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media/image20.jpeg" ContentType="image/jpeg"/>
  <Override PartName="/xl/media/image102.jpeg" ContentType="image/jpeg"/>
  <Override PartName="/xl/media/image10.jpeg" ContentType="image/jpeg"/>
  <Override PartName="/xl/media/image53.jpeg" ContentType="image/jpeg"/>
  <Override PartName="/xl/media/image35.jpeg" ContentType="image/jpeg"/>
  <Override PartName="/xl/media/image3.jpeg" ContentType="image/jpeg"/>
  <Override PartName="/xl/media/image78.jpeg" ContentType="image/jpeg"/>
  <Override PartName="/xl/media/image91.jpeg" ContentType="image/jpeg"/>
  <Override PartName="/xl/media/image21.jpeg" ContentType="image/jpeg"/>
  <Override PartName="/xl/media/image103.jpeg" ContentType="image/jpeg"/>
  <Override PartName="/xl/media/image11.jpeg" ContentType="image/jpeg"/>
  <Override PartName="/xl/media/image54.jpeg" ContentType="image/jpeg"/>
  <Override PartName="/xl/media/image36.jpeg" ContentType="image/jpeg"/>
  <Override PartName="/xl/media/image4.jpeg" ContentType="image/jpeg"/>
  <Override PartName="/xl/media/image79.jpeg" ContentType="image/jpeg"/>
  <Override PartName="/xl/media/image92.jpeg" ContentType="image/jpeg"/>
  <Override PartName="/xl/media/image6.jpeg" ContentType="image/jpeg"/>
  <Override PartName="/xl/media/image22.jpeg" ContentType="image/jpeg"/>
  <Override PartName="/xl/media/image104.jpeg" ContentType="image/jpeg"/>
  <Override PartName="/xl/media/image7.jpeg" ContentType="image/jpeg"/>
  <Override PartName="/xl/media/image23.jpeg" ContentType="image/jpeg"/>
  <Override PartName="/xl/media/image105.jpeg" ContentType="image/jpeg"/>
  <Override PartName="/xl/media/image8.jpeg" ContentType="image/jpeg"/>
  <Override PartName="/xl/media/image24.jpeg" ContentType="image/jpeg"/>
  <Override PartName="/xl/media/image106.jpeg" ContentType="image/jpeg"/>
  <Override PartName="/xl/media/image9.jpeg" ContentType="image/jpeg"/>
  <Override PartName="/xl/media/image25.jpeg" ContentType="image/jpeg"/>
  <Override PartName="/xl/media/image107.jpeg" ContentType="image/jpeg"/>
  <Override PartName="/xl/media/image37.jpeg" ContentType="image/jpeg"/>
  <Override PartName="/xl/media/image5.jpeg" ContentType="image/jpeg"/>
  <Override PartName="/xl/media/image42.jpeg" ContentType="image/jpeg"/>
  <Override PartName="/xl/media/image43.jpeg" ContentType="image/jpeg"/>
  <Override PartName="/xl/media/image44.jpeg" ContentType="image/jpeg"/>
  <Override PartName="/xl/media/image45.jpeg" ContentType="image/jpeg"/>
  <Override PartName="/xl/media/image47.jpeg" ContentType="image/jpeg"/>
  <Override PartName="/xl/media/image60.jpeg" ContentType="image/jpeg"/>
  <Override PartName="/xl/media/image26.jpeg" ContentType="image/jpeg"/>
  <Override PartName="/xl/media/image108.jpeg" ContentType="image/jpeg"/>
  <Override PartName="/xl/media/image27.jpeg" ContentType="image/jpeg"/>
  <Override PartName="/xl/media/image40.jpeg" ContentType="image/jpeg"/>
  <Override PartName="/xl/media/image28.jpeg" ContentType="image/jpeg"/>
  <Override PartName="/xl/media/image41.jpeg" ContentType="image/jpeg"/>
  <Override PartName="/xl/media/image29.jpeg" ContentType="image/jpeg"/>
  <Override PartName="/xl/media/image12.jpeg" ContentType="image/jpeg"/>
  <Override PartName="/xl/media/image55.jpeg" ContentType="image/jpeg"/>
  <Override PartName="/xl/media/image30.jpeg" ContentType="image/jpeg"/>
  <Override PartName="/xl/media/image17.jpeg" ContentType="image/jpeg"/>
  <Override PartName="/xl/media/image73.jpeg" ContentType="image/jpeg"/>
  <Override PartName="/xl/media/image56.jpeg" ContentType="image/jpeg"/>
  <Override PartName="/xl/media/image31.jpeg" ContentType="image/jpeg"/>
  <Override PartName="/xl/media/image18.jpeg" ContentType="image/jpeg"/>
  <Override PartName="/xl/media/image74.jpeg" ContentType="image/jpeg"/>
  <Override PartName="/xl/media/image15.jpeg" ContentType="image/jpeg"/>
  <Override PartName="/xl/media/image71.jpeg" ContentType="image/jpeg"/>
  <Override PartName="/xl/media/image58.jpeg" ContentType="image/jpeg"/>
  <Override PartName="/xl/media/image33.jpeg" ContentType="image/jpeg"/>
  <Override PartName="/xl/media/image76.jpeg" ContentType="image/jpeg"/>
  <Override PartName="/xl/media/image1.jpeg" ContentType="image/jpeg"/>
  <Override PartName="/xl/media/image90.jpeg" ContentType="image/jpeg"/>
  <Override PartName="/xl/media/image59.jpeg" ContentType="image/jpeg"/>
  <Override PartName="/xl/media/image34.jpeg" ContentType="image/jpeg"/>
  <Override PartName="/xl/media/image77.jpeg" ContentType="image/jpeg"/>
  <Override PartName="/xl/media/image2.jpeg" ContentType="image/jpeg"/>
  <Override PartName="/xl/media/image87.jpeg" ContentType="image/jpeg"/>
  <Override PartName="/xl/media/image13.jpeg" ContentType="image/jpeg"/>
  <Override PartName="/xl/media/image38.jpeg" ContentType="image/jpeg"/>
  <Override PartName="/xl/media/image51.jpeg" ContentType="image/jpeg"/>
  <Override PartName="/xl/media/image88.jpeg" ContentType="image/jpeg"/>
  <Override PartName="/xl/media/image14.jpeg" ContentType="image/jpeg"/>
  <Override PartName="/xl/media/image39.jpeg" ContentType="image/jpeg"/>
  <Override PartName="/xl/media/image52.jpeg" ContentType="image/jpeg"/>
  <Override PartName="/xl/media/image49.jpeg" ContentType="image/jpeg"/>
  <Override PartName="/xl/media/image62.jpeg" ContentType="image/jpeg"/>
  <Override PartName="/xl/media/image48.jpeg" ContentType="image/jpeg"/>
  <Override PartName="/xl/media/image61.jpeg" ContentType="image/jpeg"/>
  <Override PartName="/xl/media/image50.jpeg" ContentType="image/jpeg"/>
  <Override PartName="/xl/media/image86.jpeg" ContentType="image/jpeg"/>
  <Override PartName="/xl/media/image67.jpeg" ContentType="image/jpeg"/>
  <Override PartName="/xl/media/image80.jpeg" ContentType="image/jpeg"/>
  <Override PartName="/xl/media/image68.jpeg" ContentType="image/jpeg"/>
  <Override PartName="/xl/media/image81.jpeg" ContentType="image/jpeg"/>
  <Override PartName="/xl/media/image69.jpeg" ContentType="image/jpeg"/>
  <Override PartName="/xl/media/image82.jpeg" ContentType="image/jpeg"/>
  <Override PartName="/xl/media/image83.jpeg" ContentType="image/jpeg"/>
  <Override PartName="/xl/media/image63.jpeg" ContentType="image/jpeg"/>
  <Override PartName="/xl/media/image93.jpeg" ContentType="image/jpeg"/>
  <Override PartName="/xl/media/image16.jpeg" ContentType="image/jpeg"/>
  <Override PartName="/xl/media/image72.jpeg" ContentType="image/jpeg"/>
  <Override PartName="/xl/media/image46.jpeg" ContentType="image/jpeg"/>
  <Override PartName="/xl/media/image64.jpeg" ContentType="image/jpeg"/>
  <Override PartName="/xl/media/image89.jpeg" ContentType="image/jpeg"/>
  <Override PartName="/xl/media/image84.jpeg" ContentType="image/jpeg"/>
  <Override PartName="/xl/media/image94.jpeg" ContentType="image/jpeg"/>
  <Override PartName="/xl/media/image85.jpeg" ContentType="image/jpeg"/>
  <Override PartName="/xl/media/image95.jpeg" ContentType="image/jpeg"/>
  <Override PartName="/xl/media/image65.jpeg" ContentType="image/jpeg"/>
  <Override PartName="/xl/media/image96.jpeg" ContentType="image/jpeg"/>
  <Override PartName="/xl/media/image66.jpeg" ContentType="image/jpeg"/>
  <Override PartName="/xl/media/image97.jpeg" ContentType="image/jpeg"/>
  <Override PartName="/xl/media/image98.jpeg" ContentType="image/jpeg"/>
  <Override PartName="/xl/media/image100.jpeg" ContentType="image/jpeg"/>
  <Override PartName="/xl/media/image70.jpeg" ContentType="image/jpeg"/>
  <Override PartName="/xl/media/image32.jpeg" ContentType="image/jpeg"/>
  <Override PartName="/xl/media/image57.jpeg" ContentType="image/jpeg"/>
  <Override PartName="/xl/media/image99.jpeg" ContentType="image/jpeg"/>
  <Override PartName="/xl/media/image19.jpeg" ContentType="image/jpeg"/>
  <Override PartName="/xl/media/image75.jpeg" ContentType="image/jpeg"/>
  <Override PartName="/xl/media/image101.jpeg" ContentType="image/jpe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3" sheetId="1" state="visible" r:id="rId2"/>
    <sheet name="Sheet2" sheetId="2" state="hidden" r:id="rId3"/>
    <sheet name="Sheet1" sheetId="3" state="hidden" r:id="rId4"/>
  </sheets>
  <definedNames>
    <definedName function="false" hidden="true" localSheetId="0" name="_xlnm._FilterDatabase" vbProcedure="false">Sheet3!$A$4:$AD$114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<sst xmlns="http://schemas.openxmlformats.org/spreadsheetml/2006/main" count="25983" uniqueCount="218">
  <si>
    <r>
      <rPr>
        <sz val="11"/>
        <color rgb="FF000000"/>
        <rFont val="Noto Sans CJK SC"/>
        <family val="2"/>
      </rPr>
      <t xml:space="preserve">大类（服装</t>
    </r>
    <r>
      <rPr>
        <sz val="11"/>
        <color rgb="FF000000"/>
        <rFont val="Calibri"/>
        <family val="2"/>
        <charset val="1"/>
      </rPr>
      <t xml:space="preserve">/</t>
    </r>
    <r>
      <rPr>
        <sz val="11"/>
        <color rgb="FF000000"/>
        <rFont val="Noto Sans CJK SC"/>
        <family val="2"/>
      </rPr>
      <t xml:space="preserve">鞋类</t>
    </r>
    <r>
      <rPr>
        <sz val="11"/>
        <color rgb="FF000000"/>
        <rFont val="Calibri"/>
        <family val="2"/>
        <charset val="1"/>
      </rPr>
      <t xml:space="preserve">/</t>
    </r>
    <r>
      <rPr>
        <sz val="11"/>
        <color rgb="FF000000"/>
        <rFont val="Noto Sans CJK SC"/>
        <family val="2"/>
      </rPr>
      <t xml:space="preserve">配件）</t>
    </r>
  </si>
  <si>
    <t xml:space="preserve">主题</t>
  </si>
  <si>
    <t xml:space="preserve">货号</t>
  </si>
  <si>
    <t xml:space="preserve">品名</t>
  </si>
  <si>
    <t xml:space="preserve">性别</t>
  </si>
  <si>
    <t xml:space="preserve">MA</t>
  </si>
  <si>
    <t xml:space="preserve">MV</t>
  </si>
  <si>
    <t xml:space="preserve">ML</t>
  </si>
  <si>
    <t xml:space="preserve">MD</t>
  </si>
  <si>
    <t xml:space="preserve">YC</t>
  </si>
  <si>
    <t xml:space="preserve">M1</t>
  </si>
  <si>
    <t xml:space="preserve">美丽华</t>
  </si>
  <si>
    <t xml:space="preserve">T5</t>
  </si>
  <si>
    <t xml:space="preserve">O4</t>
  </si>
  <si>
    <t xml:space="preserve">YO</t>
  </si>
  <si>
    <t xml:space="preserve">NT</t>
  </si>
  <si>
    <t xml:space="preserve">F4</t>
  </si>
  <si>
    <t xml:space="preserve">S2</t>
  </si>
  <si>
    <t xml:space="preserve">TC</t>
  </si>
  <si>
    <t xml:space="preserve">PC</t>
  </si>
  <si>
    <t xml:space="preserve">VC</t>
  </si>
  <si>
    <t xml:space="preserve">TW</t>
  </si>
  <si>
    <t xml:space="preserve">SS</t>
  </si>
  <si>
    <t xml:space="preserve">KS</t>
  </si>
  <si>
    <t xml:space="preserve">KT</t>
  </si>
  <si>
    <t xml:space="preserve">CW</t>
  </si>
  <si>
    <t xml:space="preserve">CP</t>
  </si>
  <si>
    <t xml:space="preserve">M1017A</t>
  </si>
  <si>
    <t xml:space="preserve">Grand Total</t>
  </si>
  <si>
    <t xml:space="preserve">服装</t>
  </si>
  <si>
    <t xml:space="preserve">A.P.</t>
  </si>
  <si>
    <t xml:space="preserve">A11M611603FBK</t>
  </si>
  <si>
    <t xml:space="preserve">针织长裤</t>
  </si>
  <si>
    <t xml:space="preserve">男</t>
  </si>
  <si>
    <t xml:space="preserve">A11M611603FCC</t>
  </si>
  <si>
    <t xml:space="preserve">A11M611603FDY</t>
  </si>
  <si>
    <t xml:space="preserve">FITNESS</t>
  </si>
  <si>
    <t xml:space="preserve">A11M611202FBK</t>
  </si>
  <si>
    <t xml:space="preserve">套头卫衣</t>
  </si>
  <si>
    <t xml:space="preserve">A11M611202FBU</t>
  </si>
  <si>
    <t xml:space="preserve">A11M611205FBK</t>
  </si>
  <si>
    <r>
      <rPr>
        <sz val="11"/>
        <color rgb="FF000000"/>
        <rFont val="Noto Sans CJK SC"/>
        <family val="2"/>
      </rPr>
      <t xml:space="preserve">长袖</t>
    </r>
    <r>
      <rPr>
        <sz val="11"/>
        <color rgb="FF000000"/>
        <rFont val="Calibri"/>
        <family val="2"/>
        <charset val="1"/>
      </rPr>
      <t xml:space="preserve">T</t>
    </r>
  </si>
  <si>
    <t xml:space="preserve">A11M611205FWT</t>
  </si>
  <si>
    <t xml:space="preserve">A11M611502FBK</t>
  </si>
  <si>
    <t xml:space="preserve">针织上衣</t>
  </si>
  <si>
    <t xml:space="preserve">A11M611507FBU</t>
  </si>
  <si>
    <t xml:space="preserve">A11M611609FBK</t>
  </si>
  <si>
    <t xml:space="preserve">A11M611617FBK</t>
  </si>
  <si>
    <t xml:space="preserve">A11M611716FBK</t>
  </si>
  <si>
    <t xml:space="preserve">梭织两件套</t>
  </si>
  <si>
    <t xml:space="preserve">A11M611904FBU</t>
  </si>
  <si>
    <t xml:space="preserve">棉服</t>
  </si>
  <si>
    <t xml:space="preserve">A11W611217FWT</t>
  </si>
  <si>
    <t xml:space="preserve">女</t>
  </si>
  <si>
    <t xml:space="preserve">A11W611219FWT</t>
  </si>
  <si>
    <t xml:space="preserve">A11W611506FDY</t>
  </si>
  <si>
    <t xml:space="preserve">A11W611601FPU</t>
  </si>
  <si>
    <t xml:space="preserve">A11W611603FBK</t>
  </si>
  <si>
    <t xml:space="preserve">A11W611701FPU</t>
  </si>
  <si>
    <t xml:space="preserve">梭织上衣</t>
  </si>
  <si>
    <t xml:space="preserve">A11W611901FPU</t>
  </si>
  <si>
    <t xml:space="preserve">GOLF</t>
  </si>
  <si>
    <t xml:space="preserve">A11M615210FBK</t>
  </si>
  <si>
    <r>
      <rPr>
        <sz val="11"/>
        <color rgb="FF000000"/>
        <rFont val="Noto Sans CJK SC"/>
        <family val="2"/>
      </rPr>
      <t xml:space="preserve">长袖</t>
    </r>
    <r>
      <rPr>
        <sz val="11"/>
        <color rgb="FF000000"/>
        <rFont val="Calibri"/>
        <family val="2"/>
        <charset val="1"/>
      </rPr>
      <t xml:space="preserve">POLO</t>
    </r>
  </si>
  <si>
    <t xml:space="preserve">A11M615210FGY</t>
  </si>
  <si>
    <t xml:space="preserve">A11M615210FLB</t>
  </si>
  <si>
    <t xml:space="preserve">A11M615212FWT</t>
  </si>
  <si>
    <t xml:space="preserve">A11M615403FLB</t>
  </si>
  <si>
    <t xml:space="preserve">编织衫</t>
  </si>
  <si>
    <t xml:space="preserve">A11M615503FBK</t>
  </si>
  <si>
    <t xml:space="preserve">A11M615603FBK</t>
  </si>
  <si>
    <t xml:space="preserve">A11M615603FDY</t>
  </si>
  <si>
    <t xml:space="preserve">A11M615807FBK</t>
  </si>
  <si>
    <t xml:space="preserve">梭织长裤</t>
  </si>
  <si>
    <t xml:space="preserve">A11M615904FGY</t>
  </si>
  <si>
    <t xml:space="preserve">羽绒服</t>
  </si>
  <si>
    <t xml:space="preserve">A11M615905FBK</t>
  </si>
  <si>
    <t xml:space="preserve">A11M615906FGY</t>
  </si>
  <si>
    <t xml:space="preserve">A11M615912FBK</t>
  </si>
  <si>
    <t xml:space="preserve">棉马甲</t>
  </si>
  <si>
    <t xml:space="preserve">A11W615209FBK</t>
  </si>
  <si>
    <t xml:space="preserve">A11W615209FWT</t>
  </si>
  <si>
    <t xml:space="preserve">A11W615406FGY</t>
  </si>
  <si>
    <t xml:space="preserve">编织开衫</t>
  </si>
  <si>
    <t xml:space="preserve">A11W615407FBG</t>
  </si>
  <si>
    <t xml:space="preserve">A11W615407FWT</t>
  </si>
  <si>
    <t xml:space="preserve">A11W615724FBK</t>
  </si>
  <si>
    <t xml:space="preserve">A11W615806FGY</t>
  </si>
  <si>
    <t xml:space="preserve">A11W615904FWT</t>
  </si>
  <si>
    <t xml:space="preserve">羽绒马甲</t>
  </si>
  <si>
    <t xml:space="preserve">#N/A</t>
  </si>
  <si>
    <t xml:space="preserve">F11W548201FNV</t>
  </si>
  <si>
    <t xml:space="preserve">F11W548403FNV</t>
  </si>
  <si>
    <t xml:space="preserve">F11W548603FNV</t>
  </si>
  <si>
    <t xml:space="preserve">HERITAGE</t>
  </si>
  <si>
    <t xml:space="preserve">F11M618216FNV</t>
  </si>
  <si>
    <t xml:space="preserve">F11M618216FWI</t>
  </si>
  <si>
    <t xml:space="preserve">F11M618216FWT</t>
  </si>
  <si>
    <t xml:space="preserve">F11M618406FNV</t>
  </si>
  <si>
    <t xml:space="preserve">F11M618505FNV</t>
  </si>
  <si>
    <t xml:space="preserve">F11M618608FNV</t>
  </si>
  <si>
    <t xml:space="preserve">F11M618803FBG</t>
  </si>
  <si>
    <t xml:space="preserve">F11M618905FBG</t>
  </si>
  <si>
    <t xml:space="preserve">F11M618905FNV</t>
  </si>
  <si>
    <t xml:space="preserve">F11W618207FWT</t>
  </si>
  <si>
    <t xml:space="preserve">F11W618211FPK</t>
  </si>
  <si>
    <t xml:space="preserve">F11W618211FWT</t>
  </si>
  <si>
    <t xml:space="preserve">F11W618404FLB</t>
  </si>
  <si>
    <t xml:space="preserve">F11W618406FPK</t>
  </si>
  <si>
    <t xml:space="preserve">F11W618412FWT</t>
  </si>
  <si>
    <t xml:space="preserve">F11W618504FWT</t>
  </si>
  <si>
    <t xml:space="preserve">F11W618506FNV</t>
  </si>
  <si>
    <t xml:space="preserve">F11W618604FWT</t>
  </si>
  <si>
    <t xml:space="preserve">F11W618606FNV</t>
  </si>
  <si>
    <t xml:space="preserve">F11W618608FNV</t>
  </si>
  <si>
    <t xml:space="preserve">F11W618610FNV</t>
  </si>
  <si>
    <t xml:space="preserve">F11W618901FWT</t>
  </si>
  <si>
    <t xml:space="preserve">F11W618904FWT</t>
  </si>
  <si>
    <t xml:space="preserve">F11W618906FLB</t>
  </si>
  <si>
    <t xml:space="preserve">配件</t>
  </si>
  <si>
    <t xml:space="preserve">A13M611303FCC</t>
  </si>
  <si>
    <t xml:space="preserve">中腰袜</t>
  </si>
  <si>
    <t xml:space="preserve">A13M611303FWT</t>
  </si>
  <si>
    <t xml:space="preserve">A13U611231FGY</t>
  </si>
  <si>
    <t xml:space="preserve">棒球帽</t>
  </si>
  <si>
    <t xml:space="preserve">A13U611232FBK</t>
  </si>
  <si>
    <t xml:space="preserve">A13U611232FDY</t>
  </si>
  <si>
    <t xml:space="preserve">A13U611234FWT</t>
  </si>
  <si>
    <t xml:space="preserve">A13M615205FBK</t>
  </si>
  <si>
    <t xml:space="preserve">A13M615206FGY</t>
  </si>
  <si>
    <t xml:space="preserve">A13M615206FWT</t>
  </si>
  <si>
    <t xml:space="preserve">A13M615207FDB</t>
  </si>
  <si>
    <t xml:space="preserve">A13M615207FWT</t>
  </si>
  <si>
    <t xml:space="preserve">A13W615264FWT</t>
  </si>
  <si>
    <t xml:space="preserve">空顶帽</t>
  </si>
  <si>
    <t xml:space="preserve">A13W615365FGY</t>
  </si>
  <si>
    <t xml:space="preserve">及膝袜</t>
  </si>
  <si>
    <t xml:space="preserve">A13W615365FWT</t>
  </si>
  <si>
    <t xml:space="preserve">F13M543601FNV</t>
  </si>
  <si>
    <t xml:space="preserve">F13M618103FBK</t>
  </si>
  <si>
    <t xml:space="preserve">背包</t>
  </si>
  <si>
    <t xml:space="preserve">F13M618103FDY</t>
  </si>
  <si>
    <t xml:space="preserve">F13M618107FBK</t>
  </si>
  <si>
    <t xml:space="preserve">挎包</t>
  </si>
  <si>
    <t xml:space="preserve">F13U618234FLK</t>
  </si>
  <si>
    <t xml:space="preserve">F13W618169FBG</t>
  </si>
  <si>
    <t xml:space="preserve">F13W618169FBK</t>
  </si>
  <si>
    <t xml:space="preserve">F13W618170FBG</t>
  </si>
  <si>
    <t xml:space="preserve">F13W618170FBK</t>
  </si>
  <si>
    <t xml:space="preserve">F13W618171FBK</t>
  </si>
  <si>
    <t xml:space="preserve">F13W618171FGY</t>
  </si>
  <si>
    <t xml:space="preserve">F13W618173FBK</t>
  </si>
  <si>
    <t xml:space="preserve">F13W618173FLK</t>
  </si>
  <si>
    <t xml:space="preserve">F13W618363FWI</t>
  </si>
  <si>
    <t xml:space="preserve">F13W618363FWT</t>
  </si>
  <si>
    <t xml:space="preserve">F13W618364FGY</t>
  </si>
  <si>
    <t xml:space="preserve">F13W618364FPK</t>
  </si>
  <si>
    <t xml:space="preserve">WHITE</t>
  </si>
  <si>
    <t xml:space="preserve">F13M613102FBK</t>
  </si>
  <si>
    <t xml:space="preserve">F13M613103FBK</t>
  </si>
  <si>
    <t xml:space="preserve">F13M613602FRD</t>
  </si>
  <si>
    <t xml:space="preserve">内裤</t>
  </si>
  <si>
    <t xml:space="preserve">F13W613172FBK</t>
  </si>
  <si>
    <t xml:space="preserve">F13W613172FIV</t>
  </si>
  <si>
    <t xml:space="preserve">FILA ORIGINALE</t>
  </si>
  <si>
    <t xml:space="preserve">F13M619304FPK</t>
  </si>
  <si>
    <t xml:space="preserve">F13U619234FBN</t>
  </si>
  <si>
    <t xml:space="preserve">F13U619234FPK</t>
  </si>
  <si>
    <t xml:space="preserve">F13W619363FPK</t>
  </si>
  <si>
    <t xml:space="preserve">F13W619363FWT</t>
  </si>
  <si>
    <t xml:space="preserve">Sum of Total</t>
  </si>
  <si>
    <r>
      <rPr>
        <sz val="11"/>
        <color rgb="FF000000"/>
        <rFont val="Noto Sans CJK SC"/>
        <family val="2"/>
      </rPr>
      <t xml:space="preserve">收货人（到仓库填</t>
    </r>
    <r>
      <rPr>
        <sz val="11"/>
        <color rgb="FF000000"/>
        <rFont val="Calibri"/>
        <family val="2"/>
        <charset val="1"/>
      </rPr>
      <t xml:space="preserve">M1017A,</t>
    </r>
    <r>
      <rPr>
        <sz val="11"/>
        <color rgb="FF000000"/>
        <rFont val="Noto Sans CJK SC"/>
        <family val="2"/>
      </rPr>
      <t xml:space="preserve">到门店填类似 </t>
    </r>
    <r>
      <rPr>
        <sz val="11"/>
        <color rgb="FF000000"/>
        <rFont val="Calibri"/>
        <family val="2"/>
        <charset val="1"/>
      </rPr>
      <t xml:space="preserve">7221/7211)</t>
    </r>
  </si>
  <si>
    <t xml:space="preserve">7221</t>
  </si>
  <si>
    <t xml:space="preserve">7211</t>
  </si>
  <si>
    <t xml:space="preserve">7226</t>
  </si>
  <si>
    <t xml:space="preserve">7215</t>
  </si>
  <si>
    <t xml:space="preserve">7227</t>
  </si>
  <si>
    <t xml:space="preserve">7149</t>
  </si>
  <si>
    <t xml:space="preserve">R3NU</t>
  </si>
  <si>
    <t xml:space="preserve">7162</t>
  </si>
  <si>
    <t xml:space="preserve">7132</t>
  </si>
  <si>
    <t xml:space="preserve">7133</t>
  </si>
  <si>
    <t xml:space="preserve">R3ZV</t>
  </si>
  <si>
    <t xml:space="preserve">7130</t>
  </si>
  <si>
    <t xml:space="preserve">7120</t>
  </si>
  <si>
    <t xml:space="preserve">7165</t>
  </si>
  <si>
    <t xml:space="preserve">7118</t>
  </si>
  <si>
    <t xml:space="preserve">7128</t>
  </si>
  <si>
    <t xml:space="preserve">7161</t>
  </si>
  <si>
    <t xml:space="preserve">7148</t>
  </si>
  <si>
    <t xml:space="preserve">7168</t>
  </si>
  <si>
    <t xml:space="preserve">7163</t>
  </si>
  <si>
    <t xml:space="preserve">7167</t>
  </si>
  <si>
    <t xml:space="preserve">7169</t>
  </si>
  <si>
    <t xml:space="preserve">船期</t>
  </si>
  <si>
    <r>
      <rPr>
        <sz val="11"/>
        <color rgb="FF000000"/>
        <rFont val="Noto Sans CJK SC"/>
        <family val="2"/>
      </rPr>
      <t xml:space="preserve">销售</t>
    </r>
    <r>
      <rPr>
        <sz val="11"/>
        <color rgb="FF000000"/>
        <rFont val="Calibri"/>
        <family val="2"/>
        <charset val="1"/>
      </rPr>
      <t xml:space="preserve">/</t>
    </r>
    <r>
      <rPr>
        <sz val="11"/>
        <color rgb="FF000000"/>
        <rFont val="Noto Sans CJK SC"/>
        <family val="2"/>
      </rPr>
      <t xml:space="preserve">陈列</t>
    </r>
  </si>
  <si>
    <t xml:space="preserve">备注</t>
  </si>
  <si>
    <r>
      <rPr>
        <sz val="11"/>
        <color rgb="FF000000"/>
        <rFont val="Noto Sans CJK SC"/>
        <family val="2"/>
      </rPr>
      <t xml:space="preserve">订单分类（到仓库</t>
    </r>
    <r>
      <rPr>
        <sz val="11"/>
        <color rgb="FF000000"/>
        <rFont val="Calibri"/>
        <family val="2"/>
        <charset val="1"/>
      </rPr>
      <t xml:space="preserve">D001</t>
    </r>
    <r>
      <rPr>
        <sz val="11"/>
        <color rgb="FF000000"/>
        <rFont val="Noto Sans CJK SC"/>
        <family val="2"/>
      </rPr>
      <t xml:space="preserve">，到门店</t>
    </r>
    <r>
      <rPr>
        <sz val="11"/>
        <color rgb="FF000000"/>
        <rFont val="Calibri"/>
        <family val="2"/>
        <charset val="1"/>
      </rPr>
      <t xml:space="preserve">D002</t>
    </r>
    <r>
      <rPr>
        <sz val="11"/>
        <color rgb="FF000000"/>
        <rFont val="Noto Sans CJK SC"/>
        <family val="2"/>
      </rPr>
      <t xml:space="preserve">）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</si>
  <si>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_1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</si>
  <si>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_2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</si>
  <si>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_3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</si>
  <si>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_4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</si>
  <si>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_5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</si>
  <si>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_6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</si>
  <si>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_7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</si>
  <si>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_8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</si>
  <si>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_9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</si>
  <si>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_10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</si>
  <si>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_11</t>
    </r>
  </si>
  <si>
    <r>
      <rPr>
        <sz val="11"/>
        <color rgb="FF000000"/>
        <rFont val="Noto Sans CJK SC"/>
        <family val="2"/>
      </rPr>
      <t xml:space="preserve">库存数量</t>
    </r>
    <r>
      <rPr>
        <sz val="11"/>
        <color rgb="FF000000"/>
        <rFont val="Calibri"/>
        <family val="2"/>
        <charset val="1"/>
      </rPr>
      <t xml:space="preserve">_12</t>
    </r>
  </si>
  <si>
    <t xml:space="preserve">Total</t>
  </si>
  <si>
    <t xml:space="preserve">性別</t>
  </si>
  <si>
    <t xml:space="preserve">尺碼組</t>
  </si>
  <si>
    <r>
      <rPr>
        <sz val="11"/>
        <color rgb="FF000000"/>
        <rFont val="Noto Sans CJK SC"/>
        <family val="2"/>
      </rPr>
      <t xml:space="preserve">香港大货</t>
    </r>
    <r>
      <rPr>
        <sz val="11"/>
        <color rgb="FF000000"/>
        <rFont val="Calibri"/>
        <family val="2"/>
        <charset val="1"/>
      </rPr>
      <t xml:space="preserve">11.19</t>
    </r>
    <r>
      <rPr>
        <sz val="11"/>
        <color rgb="FF000000"/>
        <rFont val="Noto Sans CJK SC"/>
        <family val="2"/>
      </rPr>
      <t xml:space="preserve">船期</t>
    </r>
  </si>
  <si>
    <t xml:space="preserve">陈列</t>
  </si>
  <si>
    <t xml:space="preserve">D002</t>
  </si>
  <si>
    <t xml:space="preserve">銷售</t>
  </si>
  <si>
    <t xml:space="preserve">D001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</si>
</sst>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General"/>
    <numFmt numFmtId="166" formatCode="_(* #,##0.00_);_(* \(#,##0.00\);_(* \-??_);_(@_)"/>
    <numFmt numFmtId="167" formatCode="_-* #,##0_-;\-* #,##0_-;_-* \-??_-;_-@_-"/>
  </numFmts>
  <fonts count="7">
    <font>
      <sz val="11"/>
      <color rgb="FF000000"/>
      <name val="Noto Sans CJK SC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b val="true"/>
      <sz val="11"/>
      <color rgb="FF000000"/>
      <name val="Noto Sans CJK SC"/>
      <family val="2"/>
    </font>
    <font>
      <b val="true"/>
      <sz val="11"/>
      <color rgb="FF00000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BDD7EE"/>
        <bgColor rgb="FFDAE3F3"/>
      </patternFill>
    </fill>
    <fill>
      <patternFill patternType="solid">
        <fgColor rgb="FFC5E0B4"/>
        <bgColor rgb="FFBDD7EE"/>
      </patternFill>
    </fill>
    <fill>
      <patternFill patternType="solid">
        <fgColor rgb="FF92D050"/>
        <bgColor rgb="FFC5E0B4"/>
      </patternFill>
    </fill>
    <fill>
      <patternFill patternType="solid">
        <fgColor rgb="FFDAE3F3"/>
        <bgColor rgb="FFBDD7EE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thin">
        <color rgb="FF999999"/>
      </left>
      <right/>
      <top style="thin">
        <color rgb="FF999999"/>
      </top>
      <bottom/>
      <diagonal/>
    </border>
    <border diagonalUp="false" diagonalDown="false">
      <left/>
      <right/>
      <top style="thin">
        <color rgb="FF999999"/>
      </top>
      <bottom/>
      <diagonal/>
    </border>
    <border diagonalUp="false" diagonalDown="false">
      <left style="thin">
        <color rgb="FF999999"/>
      </left>
      <right style="thin">
        <color rgb="FF999999"/>
      </right>
      <top style="thin">
        <color rgb="FF999999"/>
      </top>
      <bottom/>
      <diagonal/>
    </border>
    <border diagonalUp="false" diagonalDown="false">
      <left style="thin">
        <color rgb="FF999999"/>
      </left>
      <right/>
      <top style="thin">
        <color rgb="FFFFFFFF"/>
      </top>
      <bottom/>
      <diagonal/>
    </border>
    <border diagonalUp="false" diagonalDown="false">
      <left style="thin">
        <color rgb="FF999999"/>
      </left>
      <right/>
      <top style="thin">
        <color rgb="FF999999"/>
      </top>
      <bottom style="thin">
        <color rgb="FF999999"/>
      </bottom>
      <diagonal/>
    </border>
    <border diagonalUp="false" diagonalDown="false">
      <left style="thin">
        <color rgb="FFFFFFFF"/>
      </left>
      <right/>
      <top style="thin">
        <color rgb="FF999999"/>
      </top>
      <bottom style="thin">
        <color rgb="FF999999"/>
      </bottom>
      <diagonal/>
    </border>
    <border diagonalUp="false" diagonalDown="false">
      <left/>
      <right/>
      <top style="thin">
        <color rgb="FF999999"/>
      </top>
      <bottom style="thin">
        <color rgb="FF999999"/>
      </bottom>
      <diagonal/>
    </border>
    <border diagonalUp="false" diagonalDown="false"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 diagonalUp="false" diagonalDown="false">
      <left style="thin">
        <color rgb="FFFFFFFF"/>
      </left>
      <right/>
      <top style="thin">
        <color rgb="FF999999"/>
      </top>
      <bottom/>
      <diagonal/>
    </border>
    <border diagonalUp="false" diagonalDown="false">
      <left style="thin">
        <color rgb="FFFFFFFF"/>
      </left>
      <right style="thin">
        <color rgb="FF999999"/>
      </right>
      <top style="thin">
        <color rgb="FF999999"/>
      </top>
      <bottom/>
      <diagonal/>
    </border>
    <border diagonalUp="false" diagonalDown="false">
      <left/>
      <right/>
      <top/>
      <bottom style="thin">
        <color rgb="FF8FAAD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4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8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5"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FF00"/>
        </patternFill>
      </fill>
    </dxf>
    <dxf>
      <fill>
        <patternFill patternType="solid">
          <fgColor rgb="FFBDD7EE"/>
        </patternFill>
      </fill>
    </dxf>
    <dxf>
      <fill>
        <patternFill patternType="solid">
          <fgColor rgb="FFC5E0B4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8FAADC"/>
      <rgbColor rgb="FF993366"/>
      <rgbColor rgb="FFFFFFCC"/>
      <rgbColor rgb="FFDAE3F3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F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Relationship Id="rId45" Type="http://schemas.openxmlformats.org/officeDocument/2006/relationships/image" Target="../media/image45.jpeg"/><Relationship Id="rId46" Type="http://schemas.openxmlformats.org/officeDocument/2006/relationships/image" Target="../media/image46.jpeg"/><Relationship Id="rId47" Type="http://schemas.openxmlformats.org/officeDocument/2006/relationships/image" Target="../media/image47.jpeg"/><Relationship Id="rId48" Type="http://schemas.openxmlformats.org/officeDocument/2006/relationships/image" Target="../media/image48.jpeg"/><Relationship Id="rId49" Type="http://schemas.openxmlformats.org/officeDocument/2006/relationships/image" Target="../media/image49.jpeg"/><Relationship Id="rId50" Type="http://schemas.openxmlformats.org/officeDocument/2006/relationships/image" Target="../media/image50.jpeg"/><Relationship Id="rId51" Type="http://schemas.openxmlformats.org/officeDocument/2006/relationships/image" Target="../media/image51.jpeg"/><Relationship Id="rId52" Type="http://schemas.openxmlformats.org/officeDocument/2006/relationships/image" Target="../media/image52.jpeg"/><Relationship Id="rId53" Type="http://schemas.openxmlformats.org/officeDocument/2006/relationships/image" Target="../media/image53.jpeg"/><Relationship Id="rId54" Type="http://schemas.openxmlformats.org/officeDocument/2006/relationships/image" Target="../media/image54.jpeg"/><Relationship Id="rId55" Type="http://schemas.openxmlformats.org/officeDocument/2006/relationships/image" Target="../media/image55.jpeg"/><Relationship Id="rId56" Type="http://schemas.openxmlformats.org/officeDocument/2006/relationships/image" Target="../media/image56.jpeg"/><Relationship Id="rId57" Type="http://schemas.openxmlformats.org/officeDocument/2006/relationships/image" Target="../media/image57.jpeg"/><Relationship Id="rId58" Type="http://schemas.openxmlformats.org/officeDocument/2006/relationships/image" Target="../media/image58.jpeg"/><Relationship Id="rId59" Type="http://schemas.openxmlformats.org/officeDocument/2006/relationships/image" Target="../media/image59.jpeg"/><Relationship Id="rId60" Type="http://schemas.openxmlformats.org/officeDocument/2006/relationships/image" Target="../media/image60.jpeg"/><Relationship Id="rId61" Type="http://schemas.openxmlformats.org/officeDocument/2006/relationships/image" Target="../media/image61.jpeg"/><Relationship Id="rId62" Type="http://schemas.openxmlformats.org/officeDocument/2006/relationships/image" Target="../media/image62.jpeg"/><Relationship Id="rId63" Type="http://schemas.openxmlformats.org/officeDocument/2006/relationships/image" Target="../media/image63.jpeg"/><Relationship Id="rId64" Type="http://schemas.openxmlformats.org/officeDocument/2006/relationships/image" Target="../media/image64.jpeg"/><Relationship Id="rId65" Type="http://schemas.openxmlformats.org/officeDocument/2006/relationships/image" Target="../media/image65.jpeg"/><Relationship Id="rId66" Type="http://schemas.openxmlformats.org/officeDocument/2006/relationships/image" Target="../media/image66.jpeg"/><Relationship Id="rId67" Type="http://schemas.openxmlformats.org/officeDocument/2006/relationships/image" Target="../media/image67.jpeg"/><Relationship Id="rId68" Type="http://schemas.openxmlformats.org/officeDocument/2006/relationships/image" Target="../media/image68.jpeg"/><Relationship Id="rId69" Type="http://schemas.openxmlformats.org/officeDocument/2006/relationships/image" Target="../media/image69.jpeg"/><Relationship Id="rId70" Type="http://schemas.openxmlformats.org/officeDocument/2006/relationships/image" Target="../media/image70.jpeg"/><Relationship Id="rId71" Type="http://schemas.openxmlformats.org/officeDocument/2006/relationships/image" Target="../media/image71.jpeg"/><Relationship Id="rId72" Type="http://schemas.openxmlformats.org/officeDocument/2006/relationships/image" Target="../media/image72.jpeg"/><Relationship Id="rId73" Type="http://schemas.openxmlformats.org/officeDocument/2006/relationships/image" Target="../media/image73.jpeg"/><Relationship Id="rId74" Type="http://schemas.openxmlformats.org/officeDocument/2006/relationships/image" Target="../media/image74.jpeg"/><Relationship Id="rId75" Type="http://schemas.openxmlformats.org/officeDocument/2006/relationships/image" Target="../media/image75.jpeg"/><Relationship Id="rId76" Type="http://schemas.openxmlformats.org/officeDocument/2006/relationships/image" Target="../media/image76.jpeg"/><Relationship Id="rId77" Type="http://schemas.openxmlformats.org/officeDocument/2006/relationships/image" Target="../media/image77.jpeg"/><Relationship Id="rId78" Type="http://schemas.openxmlformats.org/officeDocument/2006/relationships/image" Target="../media/image78.jpeg"/><Relationship Id="rId79" Type="http://schemas.openxmlformats.org/officeDocument/2006/relationships/image" Target="../media/image79.jpeg"/><Relationship Id="rId80" Type="http://schemas.openxmlformats.org/officeDocument/2006/relationships/image" Target="../media/image80.jpeg"/><Relationship Id="rId81" Type="http://schemas.openxmlformats.org/officeDocument/2006/relationships/image" Target="../media/image81.jpeg"/><Relationship Id="rId82" Type="http://schemas.openxmlformats.org/officeDocument/2006/relationships/image" Target="../media/image82.jpeg"/><Relationship Id="rId83" Type="http://schemas.openxmlformats.org/officeDocument/2006/relationships/image" Target="../media/image83.jpeg"/><Relationship Id="rId84" Type="http://schemas.openxmlformats.org/officeDocument/2006/relationships/image" Target="../media/image84.jpeg"/><Relationship Id="rId85" Type="http://schemas.openxmlformats.org/officeDocument/2006/relationships/image" Target="../media/image85.jpeg"/><Relationship Id="rId86" Type="http://schemas.openxmlformats.org/officeDocument/2006/relationships/image" Target="../media/image86.jpeg"/><Relationship Id="rId87" Type="http://schemas.openxmlformats.org/officeDocument/2006/relationships/image" Target="../media/image87.jpeg"/><Relationship Id="rId88" Type="http://schemas.openxmlformats.org/officeDocument/2006/relationships/image" Target="../media/image88.jpeg"/><Relationship Id="rId89" Type="http://schemas.openxmlformats.org/officeDocument/2006/relationships/image" Target="../media/image89.jpeg"/><Relationship Id="rId90" Type="http://schemas.openxmlformats.org/officeDocument/2006/relationships/image" Target="../media/image90.jpeg"/><Relationship Id="rId91" Type="http://schemas.openxmlformats.org/officeDocument/2006/relationships/image" Target="../media/image91.jpeg"/><Relationship Id="rId92" Type="http://schemas.openxmlformats.org/officeDocument/2006/relationships/image" Target="../media/image92.jpeg"/><Relationship Id="rId93" Type="http://schemas.openxmlformats.org/officeDocument/2006/relationships/image" Target="../media/image93.jpeg"/><Relationship Id="rId94" Type="http://schemas.openxmlformats.org/officeDocument/2006/relationships/image" Target="../media/image94.jpeg"/><Relationship Id="rId95" Type="http://schemas.openxmlformats.org/officeDocument/2006/relationships/image" Target="../media/image95.jpeg"/><Relationship Id="rId96" Type="http://schemas.openxmlformats.org/officeDocument/2006/relationships/image" Target="../media/image96.jpeg"/><Relationship Id="rId97" Type="http://schemas.openxmlformats.org/officeDocument/2006/relationships/image" Target="../media/image97.jpeg"/><Relationship Id="rId98" Type="http://schemas.openxmlformats.org/officeDocument/2006/relationships/image" Target="../media/image98.jpeg"/><Relationship Id="rId99" Type="http://schemas.openxmlformats.org/officeDocument/2006/relationships/image" Target="../media/image99.jpeg"/><Relationship Id="rId100" Type="http://schemas.openxmlformats.org/officeDocument/2006/relationships/image" Target="../media/image100.jpeg"/><Relationship Id="rId101" Type="http://schemas.openxmlformats.org/officeDocument/2006/relationships/image" Target="../media/image101.jpeg"/><Relationship Id="rId102" Type="http://schemas.openxmlformats.org/officeDocument/2006/relationships/image" Target="../media/image102.jpeg"/><Relationship Id="rId103" Type="http://schemas.openxmlformats.org/officeDocument/2006/relationships/image" Target="../media/image103.jpeg"/><Relationship Id="rId104" Type="http://schemas.openxmlformats.org/officeDocument/2006/relationships/image" Target="../media/image104.jpeg"/><Relationship Id="rId105" Type="http://schemas.openxmlformats.org/officeDocument/2006/relationships/image" Target="../media/image105.jpeg"/><Relationship Id="rId106" Type="http://schemas.openxmlformats.org/officeDocument/2006/relationships/image" Target="../media/image106.jpeg"/><Relationship Id="rId107" Type="http://schemas.openxmlformats.org/officeDocument/2006/relationships/image" Target="../media/image107.jpeg"/><Relationship Id="rId108" Type="http://schemas.openxmlformats.org/officeDocument/2006/relationships/image" Target="../media/image108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3</xdr:col>
      <xdr:colOff>6480</xdr:colOff>
      <xdr:row>4</xdr:row>
      <xdr:rowOff>28440</xdr:rowOff>
    </xdr:from>
    <xdr:to>
      <xdr:col>3</xdr:col>
      <xdr:colOff>367560</xdr:colOff>
      <xdr:row>5</xdr:row>
      <xdr:rowOff>2520</xdr:rowOff>
    </xdr:to>
    <xdr:pic>
      <xdr:nvPicPr>
        <xdr:cNvPr id="0" name="Picture 2" descr=""/>
        <xdr:cNvPicPr/>
      </xdr:nvPicPr>
      <xdr:blipFill>
        <a:blip r:embed="rId1"/>
        <a:stretch/>
      </xdr:blipFill>
      <xdr:spPr>
        <a:xfrm>
          <a:off x="2544120" y="752400"/>
          <a:ext cx="3610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</xdr:row>
      <xdr:rowOff>28440</xdr:rowOff>
    </xdr:from>
    <xdr:to>
      <xdr:col>3</xdr:col>
      <xdr:colOff>362880</xdr:colOff>
      <xdr:row>6</xdr:row>
      <xdr:rowOff>2520</xdr:rowOff>
    </xdr:to>
    <xdr:pic>
      <xdr:nvPicPr>
        <xdr:cNvPr id="1" name="Picture 4" descr=""/>
        <xdr:cNvPicPr/>
      </xdr:nvPicPr>
      <xdr:blipFill>
        <a:blip r:embed="rId2"/>
        <a:stretch/>
      </xdr:blipFill>
      <xdr:spPr>
        <a:xfrm>
          <a:off x="2544120" y="1666800"/>
          <a:ext cx="3564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</xdr:row>
      <xdr:rowOff>28440</xdr:rowOff>
    </xdr:from>
    <xdr:to>
      <xdr:col>3</xdr:col>
      <xdr:colOff>364680</xdr:colOff>
      <xdr:row>7</xdr:row>
      <xdr:rowOff>2520</xdr:rowOff>
    </xdr:to>
    <xdr:pic>
      <xdr:nvPicPr>
        <xdr:cNvPr id="2" name="Picture 6" descr=""/>
        <xdr:cNvPicPr/>
      </xdr:nvPicPr>
      <xdr:blipFill>
        <a:blip r:embed="rId3"/>
        <a:stretch/>
      </xdr:blipFill>
      <xdr:spPr>
        <a:xfrm>
          <a:off x="2544120" y="2581200"/>
          <a:ext cx="3582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</xdr:row>
      <xdr:rowOff>28440</xdr:rowOff>
    </xdr:from>
    <xdr:to>
      <xdr:col>3</xdr:col>
      <xdr:colOff>887400</xdr:colOff>
      <xdr:row>8</xdr:row>
      <xdr:rowOff>2520</xdr:rowOff>
    </xdr:to>
    <xdr:pic>
      <xdr:nvPicPr>
        <xdr:cNvPr id="3" name="Picture 8" descr=""/>
        <xdr:cNvPicPr/>
      </xdr:nvPicPr>
      <xdr:blipFill>
        <a:blip r:embed="rId4"/>
        <a:stretch/>
      </xdr:blipFill>
      <xdr:spPr>
        <a:xfrm>
          <a:off x="2544120" y="3495600"/>
          <a:ext cx="880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</xdr:row>
      <xdr:rowOff>28440</xdr:rowOff>
    </xdr:from>
    <xdr:to>
      <xdr:col>3</xdr:col>
      <xdr:colOff>886320</xdr:colOff>
      <xdr:row>9</xdr:row>
      <xdr:rowOff>2520</xdr:rowOff>
    </xdr:to>
    <xdr:pic>
      <xdr:nvPicPr>
        <xdr:cNvPr id="4" name="Picture 10" descr=""/>
        <xdr:cNvPicPr/>
      </xdr:nvPicPr>
      <xdr:blipFill>
        <a:blip r:embed="rId5"/>
        <a:stretch/>
      </xdr:blipFill>
      <xdr:spPr>
        <a:xfrm>
          <a:off x="2544120" y="4410000"/>
          <a:ext cx="8798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</xdr:row>
      <xdr:rowOff>28440</xdr:rowOff>
    </xdr:from>
    <xdr:to>
      <xdr:col>3</xdr:col>
      <xdr:colOff>754200</xdr:colOff>
      <xdr:row>10</xdr:row>
      <xdr:rowOff>2520</xdr:rowOff>
    </xdr:to>
    <xdr:pic>
      <xdr:nvPicPr>
        <xdr:cNvPr id="5" name="Picture 12" descr=""/>
        <xdr:cNvPicPr/>
      </xdr:nvPicPr>
      <xdr:blipFill>
        <a:blip r:embed="rId6"/>
        <a:stretch/>
      </xdr:blipFill>
      <xdr:spPr>
        <a:xfrm>
          <a:off x="2544120" y="5324400"/>
          <a:ext cx="7477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</xdr:row>
      <xdr:rowOff>28440</xdr:rowOff>
    </xdr:from>
    <xdr:to>
      <xdr:col>3</xdr:col>
      <xdr:colOff>753480</xdr:colOff>
      <xdr:row>11</xdr:row>
      <xdr:rowOff>2520</xdr:rowOff>
    </xdr:to>
    <xdr:pic>
      <xdr:nvPicPr>
        <xdr:cNvPr id="6" name="Picture 14" descr=""/>
        <xdr:cNvPicPr/>
      </xdr:nvPicPr>
      <xdr:blipFill>
        <a:blip r:embed="rId7"/>
        <a:stretch/>
      </xdr:blipFill>
      <xdr:spPr>
        <a:xfrm>
          <a:off x="2544120" y="6238800"/>
          <a:ext cx="7470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11</xdr:row>
      <xdr:rowOff>28440</xdr:rowOff>
    </xdr:from>
    <xdr:to>
      <xdr:col>3</xdr:col>
      <xdr:colOff>780120</xdr:colOff>
      <xdr:row>12</xdr:row>
      <xdr:rowOff>2520</xdr:rowOff>
    </xdr:to>
    <xdr:pic>
      <xdr:nvPicPr>
        <xdr:cNvPr id="7" name="Picture 16" descr=""/>
        <xdr:cNvPicPr/>
      </xdr:nvPicPr>
      <xdr:blipFill>
        <a:blip r:embed="rId8"/>
        <a:stretch/>
      </xdr:blipFill>
      <xdr:spPr>
        <a:xfrm>
          <a:off x="2544120" y="7153200"/>
          <a:ext cx="7736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12</xdr:row>
      <xdr:rowOff>28440</xdr:rowOff>
    </xdr:from>
    <xdr:to>
      <xdr:col>3</xdr:col>
      <xdr:colOff>633240</xdr:colOff>
      <xdr:row>13</xdr:row>
      <xdr:rowOff>2520</xdr:rowOff>
    </xdr:to>
    <xdr:pic>
      <xdr:nvPicPr>
        <xdr:cNvPr id="8" name="Picture 18" descr=""/>
        <xdr:cNvPicPr/>
      </xdr:nvPicPr>
      <xdr:blipFill>
        <a:blip r:embed="rId9"/>
        <a:stretch/>
      </xdr:blipFill>
      <xdr:spPr>
        <a:xfrm>
          <a:off x="2544120" y="8067600"/>
          <a:ext cx="6267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13</xdr:row>
      <xdr:rowOff>28440</xdr:rowOff>
    </xdr:from>
    <xdr:to>
      <xdr:col>3</xdr:col>
      <xdr:colOff>400320</xdr:colOff>
      <xdr:row>14</xdr:row>
      <xdr:rowOff>2520</xdr:rowOff>
    </xdr:to>
    <xdr:pic>
      <xdr:nvPicPr>
        <xdr:cNvPr id="9" name="Picture 20" descr=""/>
        <xdr:cNvPicPr/>
      </xdr:nvPicPr>
      <xdr:blipFill>
        <a:blip r:embed="rId10"/>
        <a:stretch/>
      </xdr:blipFill>
      <xdr:spPr>
        <a:xfrm>
          <a:off x="2544120" y="8982000"/>
          <a:ext cx="3938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14</xdr:row>
      <xdr:rowOff>28440</xdr:rowOff>
    </xdr:from>
    <xdr:to>
      <xdr:col>3</xdr:col>
      <xdr:colOff>394920</xdr:colOff>
      <xdr:row>15</xdr:row>
      <xdr:rowOff>2520</xdr:rowOff>
    </xdr:to>
    <xdr:pic>
      <xdr:nvPicPr>
        <xdr:cNvPr id="10" name="Picture 22" descr=""/>
        <xdr:cNvPicPr/>
      </xdr:nvPicPr>
      <xdr:blipFill>
        <a:blip r:embed="rId11"/>
        <a:stretch/>
      </xdr:blipFill>
      <xdr:spPr>
        <a:xfrm>
          <a:off x="2544120" y="9896400"/>
          <a:ext cx="3884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15</xdr:row>
      <xdr:rowOff>28440</xdr:rowOff>
    </xdr:from>
    <xdr:to>
      <xdr:col>3</xdr:col>
      <xdr:colOff>911880</xdr:colOff>
      <xdr:row>16</xdr:row>
      <xdr:rowOff>2520</xdr:rowOff>
    </xdr:to>
    <xdr:pic>
      <xdr:nvPicPr>
        <xdr:cNvPr id="11" name="Picture 24" descr=""/>
        <xdr:cNvPicPr/>
      </xdr:nvPicPr>
      <xdr:blipFill>
        <a:blip r:embed="rId12"/>
        <a:stretch/>
      </xdr:blipFill>
      <xdr:spPr>
        <a:xfrm>
          <a:off x="2544120" y="10810800"/>
          <a:ext cx="9054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16</xdr:row>
      <xdr:rowOff>28440</xdr:rowOff>
    </xdr:from>
    <xdr:to>
      <xdr:col>3</xdr:col>
      <xdr:colOff>658440</xdr:colOff>
      <xdr:row>17</xdr:row>
      <xdr:rowOff>2520</xdr:rowOff>
    </xdr:to>
    <xdr:pic>
      <xdr:nvPicPr>
        <xdr:cNvPr id="12" name="Picture 26" descr=""/>
        <xdr:cNvPicPr/>
      </xdr:nvPicPr>
      <xdr:blipFill>
        <a:blip r:embed="rId13"/>
        <a:stretch/>
      </xdr:blipFill>
      <xdr:spPr>
        <a:xfrm>
          <a:off x="2544120" y="11725200"/>
          <a:ext cx="651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17</xdr:row>
      <xdr:rowOff>28440</xdr:rowOff>
    </xdr:from>
    <xdr:to>
      <xdr:col>3</xdr:col>
      <xdr:colOff>593280</xdr:colOff>
      <xdr:row>18</xdr:row>
      <xdr:rowOff>2520</xdr:rowOff>
    </xdr:to>
    <xdr:pic>
      <xdr:nvPicPr>
        <xdr:cNvPr id="13" name="Picture 28" descr=""/>
        <xdr:cNvPicPr/>
      </xdr:nvPicPr>
      <xdr:blipFill>
        <a:blip r:embed="rId14"/>
        <a:stretch/>
      </xdr:blipFill>
      <xdr:spPr>
        <a:xfrm>
          <a:off x="2544120" y="12639600"/>
          <a:ext cx="5868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18</xdr:row>
      <xdr:rowOff>28440</xdr:rowOff>
    </xdr:from>
    <xdr:to>
      <xdr:col>3</xdr:col>
      <xdr:colOff>601920</xdr:colOff>
      <xdr:row>19</xdr:row>
      <xdr:rowOff>2520</xdr:rowOff>
    </xdr:to>
    <xdr:pic>
      <xdr:nvPicPr>
        <xdr:cNvPr id="14" name="Picture 30" descr=""/>
        <xdr:cNvPicPr/>
      </xdr:nvPicPr>
      <xdr:blipFill>
        <a:blip r:embed="rId15"/>
        <a:stretch/>
      </xdr:blipFill>
      <xdr:spPr>
        <a:xfrm>
          <a:off x="2544120" y="13554000"/>
          <a:ext cx="5954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19</xdr:row>
      <xdr:rowOff>28440</xdr:rowOff>
    </xdr:from>
    <xdr:to>
      <xdr:col>3</xdr:col>
      <xdr:colOff>1035360</xdr:colOff>
      <xdr:row>20</xdr:row>
      <xdr:rowOff>2520</xdr:rowOff>
    </xdr:to>
    <xdr:pic>
      <xdr:nvPicPr>
        <xdr:cNvPr id="15" name="Picture 32" descr=""/>
        <xdr:cNvPicPr/>
      </xdr:nvPicPr>
      <xdr:blipFill>
        <a:blip r:embed="rId16"/>
        <a:stretch/>
      </xdr:blipFill>
      <xdr:spPr>
        <a:xfrm>
          <a:off x="2544120" y="14468400"/>
          <a:ext cx="10288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20</xdr:row>
      <xdr:rowOff>28440</xdr:rowOff>
    </xdr:from>
    <xdr:to>
      <xdr:col>3</xdr:col>
      <xdr:colOff>437400</xdr:colOff>
      <xdr:row>21</xdr:row>
      <xdr:rowOff>2520</xdr:rowOff>
    </xdr:to>
    <xdr:pic>
      <xdr:nvPicPr>
        <xdr:cNvPr id="16" name="Picture 34" descr=""/>
        <xdr:cNvPicPr/>
      </xdr:nvPicPr>
      <xdr:blipFill>
        <a:blip r:embed="rId17"/>
        <a:stretch/>
      </xdr:blipFill>
      <xdr:spPr>
        <a:xfrm>
          <a:off x="2544120" y="15382800"/>
          <a:ext cx="430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21</xdr:row>
      <xdr:rowOff>28440</xdr:rowOff>
    </xdr:from>
    <xdr:to>
      <xdr:col>3</xdr:col>
      <xdr:colOff>354600</xdr:colOff>
      <xdr:row>22</xdr:row>
      <xdr:rowOff>2520</xdr:rowOff>
    </xdr:to>
    <xdr:pic>
      <xdr:nvPicPr>
        <xdr:cNvPr id="17" name="Picture 36" descr=""/>
        <xdr:cNvPicPr/>
      </xdr:nvPicPr>
      <xdr:blipFill>
        <a:blip r:embed="rId18"/>
        <a:stretch/>
      </xdr:blipFill>
      <xdr:spPr>
        <a:xfrm>
          <a:off x="2544120" y="16297200"/>
          <a:ext cx="3481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22</xdr:row>
      <xdr:rowOff>28440</xdr:rowOff>
    </xdr:from>
    <xdr:to>
      <xdr:col>3</xdr:col>
      <xdr:colOff>880560</xdr:colOff>
      <xdr:row>23</xdr:row>
      <xdr:rowOff>2520</xdr:rowOff>
    </xdr:to>
    <xdr:pic>
      <xdr:nvPicPr>
        <xdr:cNvPr id="18" name="Picture 38" descr=""/>
        <xdr:cNvPicPr/>
      </xdr:nvPicPr>
      <xdr:blipFill>
        <a:blip r:embed="rId19"/>
        <a:stretch/>
      </xdr:blipFill>
      <xdr:spPr>
        <a:xfrm>
          <a:off x="2544120" y="17211600"/>
          <a:ext cx="8740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23</xdr:row>
      <xdr:rowOff>28440</xdr:rowOff>
    </xdr:from>
    <xdr:to>
      <xdr:col>3</xdr:col>
      <xdr:colOff>712800</xdr:colOff>
      <xdr:row>24</xdr:row>
      <xdr:rowOff>2520</xdr:rowOff>
    </xdr:to>
    <xdr:pic>
      <xdr:nvPicPr>
        <xdr:cNvPr id="19" name="Picture 40" descr=""/>
        <xdr:cNvPicPr/>
      </xdr:nvPicPr>
      <xdr:blipFill>
        <a:blip r:embed="rId20"/>
        <a:stretch/>
      </xdr:blipFill>
      <xdr:spPr>
        <a:xfrm>
          <a:off x="2544120" y="18126000"/>
          <a:ext cx="7063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24</xdr:row>
      <xdr:rowOff>28440</xdr:rowOff>
    </xdr:from>
    <xdr:to>
      <xdr:col>3</xdr:col>
      <xdr:colOff>767520</xdr:colOff>
      <xdr:row>25</xdr:row>
      <xdr:rowOff>2520</xdr:rowOff>
    </xdr:to>
    <xdr:pic>
      <xdr:nvPicPr>
        <xdr:cNvPr id="20" name="Picture 42" descr=""/>
        <xdr:cNvPicPr/>
      </xdr:nvPicPr>
      <xdr:blipFill>
        <a:blip r:embed="rId21"/>
        <a:stretch/>
      </xdr:blipFill>
      <xdr:spPr>
        <a:xfrm>
          <a:off x="2544120" y="19040400"/>
          <a:ext cx="7610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25</xdr:row>
      <xdr:rowOff>28440</xdr:rowOff>
    </xdr:from>
    <xdr:to>
      <xdr:col>3</xdr:col>
      <xdr:colOff>767520</xdr:colOff>
      <xdr:row>26</xdr:row>
      <xdr:rowOff>2520</xdr:rowOff>
    </xdr:to>
    <xdr:pic>
      <xdr:nvPicPr>
        <xdr:cNvPr id="21" name="Picture 44" descr=""/>
        <xdr:cNvPicPr/>
      </xdr:nvPicPr>
      <xdr:blipFill>
        <a:blip r:embed="rId22"/>
        <a:stretch/>
      </xdr:blipFill>
      <xdr:spPr>
        <a:xfrm>
          <a:off x="2544120" y="19954800"/>
          <a:ext cx="7610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26</xdr:row>
      <xdr:rowOff>28440</xdr:rowOff>
    </xdr:from>
    <xdr:to>
      <xdr:col>3</xdr:col>
      <xdr:colOff>765000</xdr:colOff>
      <xdr:row>27</xdr:row>
      <xdr:rowOff>2520</xdr:rowOff>
    </xdr:to>
    <xdr:pic>
      <xdr:nvPicPr>
        <xdr:cNvPr id="22" name="Picture 46" descr=""/>
        <xdr:cNvPicPr/>
      </xdr:nvPicPr>
      <xdr:blipFill>
        <a:blip r:embed="rId23"/>
        <a:stretch/>
      </xdr:blipFill>
      <xdr:spPr>
        <a:xfrm>
          <a:off x="2544120" y="20869200"/>
          <a:ext cx="7585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27</xdr:row>
      <xdr:rowOff>28440</xdr:rowOff>
    </xdr:from>
    <xdr:to>
      <xdr:col>3</xdr:col>
      <xdr:colOff>788400</xdr:colOff>
      <xdr:row>28</xdr:row>
      <xdr:rowOff>2520</xdr:rowOff>
    </xdr:to>
    <xdr:pic>
      <xdr:nvPicPr>
        <xdr:cNvPr id="23" name="Picture 48" descr=""/>
        <xdr:cNvPicPr/>
      </xdr:nvPicPr>
      <xdr:blipFill>
        <a:blip r:embed="rId24"/>
        <a:stretch/>
      </xdr:blipFill>
      <xdr:spPr>
        <a:xfrm>
          <a:off x="2544120" y="21783600"/>
          <a:ext cx="781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28</xdr:row>
      <xdr:rowOff>28440</xdr:rowOff>
    </xdr:from>
    <xdr:to>
      <xdr:col>3</xdr:col>
      <xdr:colOff>784800</xdr:colOff>
      <xdr:row>29</xdr:row>
      <xdr:rowOff>2520</xdr:rowOff>
    </xdr:to>
    <xdr:pic>
      <xdr:nvPicPr>
        <xdr:cNvPr id="24" name="Picture 50" descr=""/>
        <xdr:cNvPicPr/>
      </xdr:nvPicPr>
      <xdr:blipFill>
        <a:blip r:embed="rId25"/>
        <a:stretch/>
      </xdr:blipFill>
      <xdr:spPr>
        <a:xfrm>
          <a:off x="2544120" y="22698000"/>
          <a:ext cx="7783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29</xdr:row>
      <xdr:rowOff>28440</xdr:rowOff>
    </xdr:from>
    <xdr:to>
      <xdr:col>3</xdr:col>
      <xdr:colOff>810360</xdr:colOff>
      <xdr:row>30</xdr:row>
      <xdr:rowOff>2520</xdr:rowOff>
    </xdr:to>
    <xdr:pic>
      <xdr:nvPicPr>
        <xdr:cNvPr id="25" name="Picture 52" descr=""/>
        <xdr:cNvPicPr/>
      </xdr:nvPicPr>
      <xdr:blipFill>
        <a:blip r:embed="rId26"/>
        <a:stretch/>
      </xdr:blipFill>
      <xdr:spPr>
        <a:xfrm>
          <a:off x="2544120" y="23612400"/>
          <a:ext cx="8038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30</xdr:row>
      <xdr:rowOff>28440</xdr:rowOff>
    </xdr:from>
    <xdr:to>
      <xdr:col>3</xdr:col>
      <xdr:colOff>418680</xdr:colOff>
      <xdr:row>31</xdr:row>
      <xdr:rowOff>2520</xdr:rowOff>
    </xdr:to>
    <xdr:pic>
      <xdr:nvPicPr>
        <xdr:cNvPr id="26" name="Picture 54" descr=""/>
        <xdr:cNvPicPr/>
      </xdr:nvPicPr>
      <xdr:blipFill>
        <a:blip r:embed="rId27"/>
        <a:stretch/>
      </xdr:blipFill>
      <xdr:spPr>
        <a:xfrm>
          <a:off x="2544120" y="24526800"/>
          <a:ext cx="4122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31</xdr:row>
      <xdr:rowOff>28440</xdr:rowOff>
    </xdr:from>
    <xdr:to>
      <xdr:col>3</xdr:col>
      <xdr:colOff>417960</xdr:colOff>
      <xdr:row>32</xdr:row>
      <xdr:rowOff>2520</xdr:rowOff>
    </xdr:to>
    <xdr:pic>
      <xdr:nvPicPr>
        <xdr:cNvPr id="27" name="Picture 56" descr=""/>
        <xdr:cNvPicPr/>
      </xdr:nvPicPr>
      <xdr:blipFill>
        <a:blip r:embed="rId28"/>
        <a:stretch/>
      </xdr:blipFill>
      <xdr:spPr>
        <a:xfrm>
          <a:off x="2544120" y="25441200"/>
          <a:ext cx="4114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32</xdr:row>
      <xdr:rowOff>28440</xdr:rowOff>
    </xdr:from>
    <xdr:to>
      <xdr:col>3</xdr:col>
      <xdr:colOff>420120</xdr:colOff>
      <xdr:row>33</xdr:row>
      <xdr:rowOff>2520</xdr:rowOff>
    </xdr:to>
    <xdr:pic>
      <xdr:nvPicPr>
        <xdr:cNvPr id="28" name="Picture 58" descr=""/>
        <xdr:cNvPicPr/>
      </xdr:nvPicPr>
      <xdr:blipFill>
        <a:blip r:embed="rId29"/>
        <a:stretch/>
      </xdr:blipFill>
      <xdr:spPr>
        <a:xfrm>
          <a:off x="2544120" y="26355600"/>
          <a:ext cx="4136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33</xdr:row>
      <xdr:rowOff>28440</xdr:rowOff>
    </xdr:from>
    <xdr:to>
      <xdr:col>3</xdr:col>
      <xdr:colOff>784440</xdr:colOff>
      <xdr:row>34</xdr:row>
      <xdr:rowOff>2520</xdr:rowOff>
    </xdr:to>
    <xdr:pic>
      <xdr:nvPicPr>
        <xdr:cNvPr id="29" name="Picture 60" descr=""/>
        <xdr:cNvPicPr/>
      </xdr:nvPicPr>
      <xdr:blipFill>
        <a:blip r:embed="rId30"/>
        <a:stretch/>
      </xdr:blipFill>
      <xdr:spPr>
        <a:xfrm>
          <a:off x="2544120" y="27270000"/>
          <a:ext cx="777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34</xdr:row>
      <xdr:rowOff>28440</xdr:rowOff>
    </xdr:from>
    <xdr:to>
      <xdr:col>3</xdr:col>
      <xdr:colOff>601920</xdr:colOff>
      <xdr:row>35</xdr:row>
      <xdr:rowOff>2520</xdr:rowOff>
    </xdr:to>
    <xdr:pic>
      <xdr:nvPicPr>
        <xdr:cNvPr id="30" name="Picture 62" descr=""/>
        <xdr:cNvPicPr/>
      </xdr:nvPicPr>
      <xdr:blipFill>
        <a:blip r:embed="rId31"/>
        <a:stretch/>
      </xdr:blipFill>
      <xdr:spPr>
        <a:xfrm>
          <a:off x="2544120" y="28184400"/>
          <a:ext cx="5954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35</xdr:row>
      <xdr:rowOff>28440</xdr:rowOff>
    </xdr:from>
    <xdr:to>
      <xdr:col>3</xdr:col>
      <xdr:colOff>781560</xdr:colOff>
      <xdr:row>36</xdr:row>
      <xdr:rowOff>2520</xdr:rowOff>
    </xdr:to>
    <xdr:pic>
      <xdr:nvPicPr>
        <xdr:cNvPr id="31" name="Picture 64" descr=""/>
        <xdr:cNvPicPr/>
      </xdr:nvPicPr>
      <xdr:blipFill>
        <a:blip r:embed="rId32"/>
        <a:stretch/>
      </xdr:blipFill>
      <xdr:spPr>
        <a:xfrm>
          <a:off x="2544120" y="29098800"/>
          <a:ext cx="7750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36</xdr:row>
      <xdr:rowOff>28440</xdr:rowOff>
    </xdr:from>
    <xdr:to>
      <xdr:col>3</xdr:col>
      <xdr:colOff>531360</xdr:colOff>
      <xdr:row>37</xdr:row>
      <xdr:rowOff>2520</xdr:rowOff>
    </xdr:to>
    <xdr:pic>
      <xdr:nvPicPr>
        <xdr:cNvPr id="32" name="Picture 66" descr=""/>
        <xdr:cNvPicPr/>
      </xdr:nvPicPr>
      <xdr:blipFill>
        <a:blip r:embed="rId33"/>
        <a:stretch/>
      </xdr:blipFill>
      <xdr:spPr>
        <a:xfrm>
          <a:off x="2544120" y="30013200"/>
          <a:ext cx="5248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37</xdr:row>
      <xdr:rowOff>28440</xdr:rowOff>
    </xdr:from>
    <xdr:to>
      <xdr:col>3</xdr:col>
      <xdr:colOff>684720</xdr:colOff>
      <xdr:row>38</xdr:row>
      <xdr:rowOff>2520</xdr:rowOff>
    </xdr:to>
    <xdr:pic>
      <xdr:nvPicPr>
        <xdr:cNvPr id="33" name="Picture 68" descr=""/>
        <xdr:cNvPicPr/>
      </xdr:nvPicPr>
      <xdr:blipFill>
        <a:blip r:embed="rId34"/>
        <a:stretch/>
      </xdr:blipFill>
      <xdr:spPr>
        <a:xfrm>
          <a:off x="2544120" y="30927600"/>
          <a:ext cx="6782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38</xdr:row>
      <xdr:rowOff>28440</xdr:rowOff>
    </xdr:from>
    <xdr:to>
      <xdr:col>3</xdr:col>
      <xdr:colOff>683640</xdr:colOff>
      <xdr:row>39</xdr:row>
      <xdr:rowOff>2520</xdr:rowOff>
    </xdr:to>
    <xdr:pic>
      <xdr:nvPicPr>
        <xdr:cNvPr id="34" name="Picture 70" descr=""/>
        <xdr:cNvPicPr/>
      </xdr:nvPicPr>
      <xdr:blipFill>
        <a:blip r:embed="rId35"/>
        <a:stretch/>
      </xdr:blipFill>
      <xdr:spPr>
        <a:xfrm>
          <a:off x="2544120" y="31842000"/>
          <a:ext cx="6771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39</xdr:row>
      <xdr:rowOff>28440</xdr:rowOff>
    </xdr:from>
    <xdr:to>
      <xdr:col>3</xdr:col>
      <xdr:colOff>705600</xdr:colOff>
      <xdr:row>40</xdr:row>
      <xdr:rowOff>2520</xdr:rowOff>
    </xdr:to>
    <xdr:pic>
      <xdr:nvPicPr>
        <xdr:cNvPr id="35" name="Picture 72" descr=""/>
        <xdr:cNvPicPr/>
      </xdr:nvPicPr>
      <xdr:blipFill>
        <a:blip r:embed="rId36"/>
        <a:stretch/>
      </xdr:blipFill>
      <xdr:spPr>
        <a:xfrm>
          <a:off x="2544120" y="32756400"/>
          <a:ext cx="6991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40</xdr:row>
      <xdr:rowOff>28440</xdr:rowOff>
    </xdr:from>
    <xdr:to>
      <xdr:col>3</xdr:col>
      <xdr:colOff>669240</xdr:colOff>
      <xdr:row>41</xdr:row>
      <xdr:rowOff>2520</xdr:rowOff>
    </xdr:to>
    <xdr:pic>
      <xdr:nvPicPr>
        <xdr:cNvPr id="36" name="Picture 74" descr=""/>
        <xdr:cNvPicPr/>
      </xdr:nvPicPr>
      <xdr:blipFill>
        <a:blip r:embed="rId37"/>
        <a:stretch/>
      </xdr:blipFill>
      <xdr:spPr>
        <a:xfrm>
          <a:off x="2544120" y="33670800"/>
          <a:ext cx="6627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41</xdr:row>
      <xdr:rowOff>28440</xdr:rowOff>
    </xdr:from>
    <xdr:to>
      <xdr:col>3</xdr:col>
      <xdr:colOff>671400</xdr:colOff>
      <xdr:row>42</xdr:row>
      <xdr:rowOff>2520</xdr:rowOff>
    </xdr:to>
    <xdr:pic>
      <xdr:nvPicPr>
        <xdr:cNvPr id="37" name="Picture 76" descr=""/>
        <xdr:cNvPicPr/>
      </xdr:nvPicPr>
      <xdr:blipFill>
        <a:blip r:embed="rId38"/>
        <a:stretch/>
      </xdr:blipFill>
      <xdr:spPr>
        <a:xfrm>
          <a:off x="2544120" y="34585200"/>
          <a:ext cx="664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42</xdr:row>
      <xdr:rowOff>28440</xdr:rowOff>
    </xdr:from>
    <xdr:to>
      <xdr:col>3</xdr:col>
      <xdr:colOff>604440</xdr:colOff>
      <xdr:row>43</xdr:row>
      <xdr:rowOff>2520</xdr:rowOff>
    </xdr:to>
    <xdr:pic>
      <xdr:nvPicPr>
        <xdr:cNvPr id="38" name="Picture 78" descr=""/>
        <xdr:cNvPicPr/>
      </xdr:nvPicPr>
      <xdr:blipFill>
        <a:blip r:embed="rId39"/>
        <a:stretch/>
      </xdr:blipFill>
      <xdr:spPr>
        <a:xfrm>
          <a:off x="2544120" y="35499600"/>
          <a:ext cx="597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43</xdr:row>
      <xdr:rowOff>28440</xdr:rowOff>
    </xdr:from>
    <xdr:to>
      <xdr:col>3</xdr:col>
      <xdr:colOff>352080</xdr:colOff>
      <xdr:row>44</xdr:row>
      <xdr:rowOff>2520</xdr:rowOff>
    </xdr:to>
    <xdr:pic>
      <xdr:nvPicPr>
        <xdr:cNvPr id="39" name="Picture 80" descr=""/>
        <xdr:cNvPicPr/>
      </xdr:nvPicPr>
      <xdr:blipFill>
        <a:blip r:embed="rId40"/>
        <a:stretch/>
      </xdr:blipFill>
      <xdr:spPr>
        <a:xfrm>
          <a:off x="2544120" y="36414000"/>
          <a:ext cx="3456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44</xdr:row>
      <xdr:rowOff>28440</xdr:rowOff>
    </xdr:from>
    <xdr:to>
      <xdr:col>3</xdr:col>
      <xdr:colOff>534240</xdr:colOff>
      <xdr:row>45</xdr:row>
      <xdr:rowOff>2520</xdr:rowOff>
    </xdr:to>
    <xdr:pic>
      <xdr:nvPicPr>
        <xdr:cNvPr id="40" name="Picture 82" descr=""/>
        <xdr:cNvPicPr/>
      </xdr:nvPicPr>
      <xdr:blipFill>
        <a:blip r:embed="rId41"/>
        <a:stretch/>
      </xdr:blipFill>
      <xdr:spPr>
        <a:xfrm>
          <a:off x="2544120" y="37328400"/>
          <a:ext cx="5277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45</xdr:row>
      <xdr:rowOff>28440</xdr:rowOff>
    </xdr:from>
    <xdr:to>
      <xdr:col>3</xdr:col>
      <xdr:colOff>627480</xdr:colOff>
      <xdr:row>46</xdr:row>
      <xdr:rowOff>2520</xdr:rowOff>
    </xdr:to>
    <xdr:pic>
      <xdr:nvPicPr>
        <xdr:cNvPr id="41" name="Picture 84" descr=""/>
        <xdr:cNvPicPr/>
      </xdr:nvPicPr>
      <xdr:blipFill>
        <a:blip r:embed="rId42"/>
        <a:stretch/>
      </xdr:blipFill>
      <xdr:spPr>
        <a:xfrm>
          <a:off x="2544120" y="38242800"/>
          <a:ext cx="6210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46</xdr:row>
      <xdr:rowOff>28440</xdr:rowOff>
    </xdr:from>
    <xdr:to>
      <xdr:col>3</xdr:col>
      <xdr:colOff>820440</xdr:colOff>
      <xdr:row>47</xdr:row>
      <xdr:rowOff>2520</xdr:rowOff>
    </xdr:to>
    <xdr:pic>
      <xdr:nvPicPr>
        <xdr:cNvPr id="42" name="Picture 86" descr=""/>
        <xdr:cNvPicPr/>
      </xdr:nvPicPr>
      <xdr:blipFill>
        <a:blip r:embed="rId43"/>
        <a:stretch/>
      </xdr:blipFill>
      <xdr:spPr>
        <a:xfrm>
          <a:off x="2544120" y="39157200"/>
          <a:ext cx="813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47</xdr:row>
      <xdr:rowOff>28440</xdr:rowOff>
    </xdr:from>
    <xdr:to>
      <xdr:col>3</xdr:col>
      <xdr:colOff>374400</xdr:colOff>
      <xdr:row>48</xdr:row>
      <xdr:rowOff>2520</xdr:rowOff>
    </xdr:to>
    <xdr:pic>
      <xdr:nvPicPr>
        <xdr:cNvPr id="43" name="Picture 88" descr=""/>
        <xdr:cNvPicPr/>
      </xdr:nvPicPr>
      <xdr:blipFill>
        <a:blip r:embed="rId44"/>
        <a:stretch/>
      </xdr:blipFill>
      <xdr:spPr>
        <a:xfrm>
          <a:off x="2544120" y="40071600"/>
          <a:ext cx="367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48</xdr:row>
      <xdr:rowOff>28440</xdr:rowOff>
    </xdr:from>
    <xdr:to>
      <xdr:col>3</xdr:col>
      <xdr:colOff>691560</xdr:colOff>
      <xdr:row>49</xdr:row>
      <xdr:rowOff>2520</xdr:rowOff>
    </xdr:to>
    <xdr:pic>
      <xdr:nvPicPr>
        <xdr:cNvPr id="44" name="Picture 90" descr=""/>
        <xdr:cNvPicPr/>
      </xdr:nvPicPr>
      <xdr:blipFill>
        <a:blip r:embed="rId45"/>
        <a:stretch/>
      </xdr:blipFill>
      <xdr:spPr>
        <a:xfrm>
          <a:off x="2544120" y="40986000"/>
          <a:ext cx="6850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49</xdr:row>
      <xdr:rowOff>28440</xdr:rowOff>
    </xdr:from>
    <xdr:to>
      <xdr:col>3</xdr:col>
      <xdr:colOff>690840</xdr:colOff>
      <xdr:row>50</xdr:row>
      <xdr:rowOff>2520</xdr:rowOff>
    </xdr:to>
    <xdr:pic>
      <xdr:nvPicPr>
        <xdr:cNvPr id="45" name="Picture 92" descr=""/>
        <xdr:cNvPicPr/>
      </xdr:nvPicPr>
      <xdr:blipFill>
        <a:blip r:embed="rId46"/>
        <a:stretch/>
      </xdr:blipFill>
      <xdr:spPr>
        <a:xfrm>
          <a:off x="2544120" y="41900400"/>
          <a:ext cx="6843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50</xdr:row>
      <xdr:rowOff>28440</xdr:rowOff>
    </xdr:from>
    <xdr:to>
      <xdr:col>3</xdr:col>
      <xdr:colOff>690840</xdr:colOff>
      <xdr:row>51</xdr:row>
      <xdr:rowOff>2520</xdr:rowOff>
    </xdr:to>
    <xdr:pic>
      <xdr:nvPicPr>
        <xdr:cNvPr id="46" name="Picture 94" descr=""/>
        <xdr:cNvPicPr/>
      </xdr:nvPicPr>
      <xdr:blipFill>
        <a:blip r:embed="rId47"/>
        <a:stretch/>
      </xdr:blipFill>
      <xdr:spPr>
        <a:xfrm>
          <a:off x="2544120" y="42814800"/>
          <a:ext cx="6843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51</xdr:row>
      <xdr:rowOff>28440</xdr:rowOff>
    </xdr:from>
    <xdr:to>
      <xdr:col>3</xdr:col>
      <xdr:colOff>711360</xdr:colOff>
      <xdr:row>52</xdr:row>
      <xdr:rowOff>2520</xdr:rowOff>
    </xdr:to>
    <xdr:pic>
      <xdr:nvPicPr>
        <xdr:cNvPr id="47" name="Picture 96" descr=""/>
        <xdr:cNvPicPr/>
      </xdr:nvPicPr>
      <xdr:blipFill>
        <a:blip r:embed="rId48"/>
        <a:stretch/>
      </xdr:blipFill>
      <xdr:spPr>
        <a:xfrm>
          <a:off x="2544120" y="43729200"/>
          <a:ext cx="7048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52</xdr:row>
      <xdr:rowOff>28440</xdr:rowOff>
    </xdr:from>
    <xdr:to>
      <xdr:col>3</xdr:col>
      <xdr:colOff>691200</xdr:colOff>
      <xdr:row>53</xdr:row>
      <xdr:rowOff>2520</xdr:rowOff>
    </xdr:to>
    <xdr:pic>
      <xdr:nvPicPr>
        <xdr:cNvPr id="48" name="Picture 98" descr=""/>
        <xdr:cNvPicPr/>
      </xdr:nvPicPr>
      <xdr:blipFill>
        <a:blip r:embed="rId49"/>
        <a:stretch/>
      </xdr:blipFill>
      <xdr:spPr>
        <a:xfrm>
          <a:off x="2544120" y="44643600"/>
          <a:ext cx="6847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53</xdr:row>
      <xdr:rowOff>28440</xdr:rowOff>
    </xdr:from>
    <xdr:to>
      <xdr:col>3</xdr:col>
      <xdr:colOff>374760</xdr:colOff>
      <xdr:row>54</xdr:row>
      <xdr:rowOff>2520</xdr:rowOff>
    </xdr:to>
    <xdr:pic>
      <xdr:nvPicPr>
        <xdr:cNvPr id="49" name="Picture 100" descr=""/>
        <xdr:cNvPicPr/>
      </xdr:nvPicPr>
      <xdr:blipFill>
        <a:blip r:embed="rId50"/>
        <a:stretch/>
      </xdr:blipFill>
      <xdr:spPr>
        <a:xfrm>
          <a:off x="2544120" y="45558000"/>
          <a:ext cx="3682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54</xdr:row>
      <xdr:rowOff>28440</xdr:rowOff>
    </xdr:from>
    <xdr:to>
      <xdr:col>3</xdr:col>
      <xdr:colOff>408240</xdr:colOff>
      <xdr:row>55</xdr:row>
      <xdr:rowOff>2520</xdr:rowOff>
    </xdr:to>
    <xdr:pic>
      <xdr:nvPicPr>
        <xdr:cNvPr id="50" name="Picture 102" descr=""/>
        <xdr:cNvPicPr/>
      </xdr:nvPicPr>
      <xdr:blipFill>
        <a:blip r:embed="rId51"/>
        <a:stretch/>
      </xdr:blipFill>
      <xdr:spPr>
        <a:xfrm>
          <a:off x="2544120" y="46472400"/>
          <a:ext cx="4017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55</xdr:row>
      <xdr:rowOff>28440</xdr:rowOff>
    </xdr:from>
    <xdr:to>
      <xdr:col>3</xdr:col>
      <xdr:colOff>1184760</xdr:colOff>
      <xdr:row>56</xdr:row>
      <xdr:rowOff>2520</xdr:rowOff>
    </xdr:to>
    <xdr:pic>
      <xdr:nvPicPr>
        <xdr:cNvPr id="51" name="Picture 104" descr=""/>
        <xdr:cNvPicPr/>
      </xdr:nvPicPr>
      <xdr:blipFill>
        <a:blip r:embed="rId52"/>
        <a:stretch/>
      </xdr:blipFill>
      <xdr:spPr>
        <a:xfrm>
          <a:off x="2544120" y="47386800"/>
          <a:ext cx="11782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56</xdr:row>
      <xdr:rowOff>28440</xdr:rowOff>
    </xdr:from>
    <xdr:to>
      <xdr:col>3</xdr:col>
      <xdr:colOff>1181520</xdr:colOff>
      <xdr:row>57</xdr:row>
      <xdr:rowOff>2520</xdr:rowOff>
    </xdr:to>
    <xdr:pic>
      <xdr:nvPicPr>
        <xdr:cNvPr id="52" name="Picture 106" descr=""/>
        <xdr:cNvPicPr/>
      </xdr:nvPicPr>
      <xdr:blipFill>
        <a:blip r:embed="rId53"/>
        <a:stretch/>
      </xdr:blipFill>
      <xdr:spPr>
        <a:xfrm>
          <a:off x="2544120" y="48301200"/>
          <a:ext cx="11750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57</xdr:row>
      <xdr:rowOff>28440</xdr:rowOff>
    </xdr:from>
    <xdr:to>
      <xdr:col>3</xdr:col>
      <xdr:colOff>981720</xdr:colOff>
      <xdr:row>58</xdr:row>
      <xdr:rowOff>2520</xdr:rowOff>
    </xdr:to>
    <xdr:pic>
      <xdr:nvPicPr>
        <xdr:cNvPr id="53" name="Picture 108" descr=""/>
        <xdr:cNvPicPr/>
      </xdr:nvPicPr>
      <xdr:blipFill>
        <a:blip r:embed="rId54"/>
        <a:stretch/>
      </xdr:blipFill>
      <xdr:spPr>
        <a:xfrm>
          <a:off x="2544120" y="49215600"/>
          <a:ext cx="9752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58</xdr:row>
      <xdr:rowOff>28440</xdr:rowOff>
    </xdr:from>
    <xdr:to>
      <xdr:col>3</xdr:col>
      <xdr:colOff>718560</xdr:colOff>
      <xdr:row>59</xdr:row>
      <xdr:rowOff>2520</xdr:rowOff>
    </xdr:to>
    <xdr:pic>
      <xdr:nvPicPr>
        <xdr:cNvPr id="54" name="Picture 110" descr=""/>
        <xdr:cNvPicPr/>
      </xdr:nvPicPr>
      <xdr:blipFill>
        <a:blip r:embed="rId55"/>
        <a:stretch/>
      </xdr:blipFill>
      <xdr:spPr>
        <a:xfrm>
          <a:off x="2544120" y="50130000"/>
          <a:ext cx="7120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59</xdr:row>
      <xdr:rowOff>28440</xdr:rowOff>
    </xdr:from>
    <xdr:to>
      <xdr:col>3</xdr:col>
      <xdr:colOff>718560</xdr:colOff>
      <xdr:row>60</xdr:row>
      <xdr:rowOff>2520</xdr:rowOff>
    </xdr:to>
    <xdr:pic>
      <xdr:nvPicPr>
        <xdr:cNvPr id="55" name="Picture 112" descr=""/>
        <xdr:cNvPicPr/>
      </xdr:nvPicPr>
      <xdr:blipFill>
        <a:blip r:embed="rId56"/>
        <a:stretch/>
      </xdr:blipFill>
      <xdr:spPr>
        <a:xfrm>
          <a:off x="2544120" y="51044400"/>
          <a:ext cx="7120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60</xdr:row>
      <xdr:rowOff>28440</xdr:rowOff>
    </xdr:from>
    <xdr:to>
      <xdr:col>3</xdr:col>
      <xdr:colOff>608400</xdr:colOff>
      <xdr:row>61</xdr:row>
      <xdr:rowOff>2520</xdr:rowOff>
    </xdr:to>
    <xdr:pic>
      <xdr:nvPicPr>
        <xdr:cNvPr id="56" name="Picture 114" descr=""/>
        <xdr:cNvPicPr/>
      </xdr:nvPicPr>
      <xdr:blipFill>
        <a:blip r:embed="rId57"/>
        <a:stretch/>
      </xdr:blipFill>
      <xdr:spPr>
        <a:xfrm>
          <a:off x="2544120" y="51958800"/>
          <a:ext cx="601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61</xdr:row>
      <xdr:rowOff>28440</xdr:rowOff>
    </xdr:from>
    <xdr:to>
      <xdr:col>3</xdr:col>
      <xdr:colOff>696240</xdr:colOff>
      <xdr:row>62</xdr:row>
      <xdr:rowOff>2520</xdr:rowOff>
    </xdr:to>
    <xdr:pic>
      <xdr:nvPicPr>
        <xdr:cNvPr id="57" name="Picture 116" descr=""/>
        <xdr:cNvPicPr/>
      </xdr:nvPicPr>
      <xdr:blipFill>
        <a:blip r:embed="rId58"/>
        <a:stretch/>
      </xdr:blipFill>
      <xdr:spPr>
        <a:xfrm>
          <a:off x="2544120" y="52873200"/>
          <a:ext cx="6897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62</xdr:row>
      <xdr:rowOff>28440</xdr:rowOff>
    </xdr:from>
    <xdr:to>
      <xdr:col>3</xdr:col>
      <xdr:colOff>702360</xdr:colOff>
      <xdr:row>63</xdr:row>
      <xdr:rowOff>2520</xdr:rowOff>
    </xdr:to>
    <xdr:pic>
      <xdr:nvPicPr>
        <xdr:cNvPr id="58" name="Picture 118" descr=""/>
        <xdr:cNvPicPr/>
      </xdr:nvPicPr>
      <xdr:blipFill>
        <a:blip r:embed="rId59"/>
        <a:stretch/>
      </xdr:blipFill>
      <xdr:spPr>
        <a:xfrm>
          <a:off x="2544120" y="53787600"/>
          <a:ext cx="6958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63</xdr:row>
      <xdr:rowOff>28440</xdr:rowOff>
    </xdr:from>
    <xdr:to>
      <xdr:col>3</xdr:col>
      <xdr:colOff>654840</xdr:colOff>
      <xdr:row>64</xdr:row>
      <xdr:rowOff>2520</xdr:rowOff>
    </xdr:to>
    <xdr:pic>
      <xdr:nvPicPr>
        <xdr:cNvPr id="59" name="Picture 120" descr=""/>
        <xdr:cNvPicPr/>
      </xdr:nvPicPr>
      <xdr:blipFill>
        <a:blip r:embed="rId60"/>
        <a:stretch/>
      </xdr:blipFill>
      <xdr:spPr>
        <a:xfrm>
          <a:off x="2544120" y="54702000"/>
          <a:ext cx="6483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64</xdr:row>
      <xdr:rowOff>28440</xdr:rowOff>
    </xdr:from>
    <xdr:to>
      <xdr:col>3</xdr:col>
      <xdr:colOff>704880</xdr:colOff>
      <xdr:row>65</xdr:row>
      <xdr:rowOff>2520</xdr:rowOff>
    </xdr:to>
    <xdr:pic>
      <xdr:nvPicPr>
        <xdr:cNvPr id="60" name="Picture 122" descr=""/>
        <xdr:cNvPicPr/>
      </xdr:nvPicPr>
      <xdr:blipFill>
        <a:blip r:embed="rId61"/>
        <a:stretch/>
      </xdr:blipFill>
      <xdr:spPr>
        <a:xfrm>
          <a:off x="2544120" y="55616400"/>
          <a:ext cx="6984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65</xdr:row>
      <xdr:rowOff>28440</xdr:rowOff>
    </xdr:from>
    <xdr:to>
      <xdr:col>3</xdr:col>
      <xdr:colOff>370800</xdr:colOff>
      <xdr:row>66</xdr:row>
      <xdr:rowOff>2520</xdr:rowOff>
    </xdr:to>
    <xdr:pic>
      <xdr:nvPicPr>
        <xdr:cNvPr id="61" name="Picture 124" descr=""/>
        <xdr:cNvPicPr/>
      </xdr:nvPicPr>
      <xdr:blipFill>
        <a:blip r:embed="rId62"/>
        <a:stretch/>
      </xdr:blipFill>
      <xdr:spPr>
        <a:xfrm>
          <a:off x="2544120" y="56530800"/>
          <a:ext cx="3643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66</xdr:row>
      <xdr:rowOff>28440</xdr:rowOff>
    </xdr:from>
    <xdr:to>
      <xdr:col>3</xdr:col>
      <xdr:colOff>347040</xdr:colOff>
      <xdr:row>67</xdr:row>
      <xdr:rowOff>2520</xdr:rowOff>
    </xdr:to>
    <xdr:pic>
      <xdr:nvPicPr>
        <xdr:cNvPr id="62" name="Picture 126" descr=""/>
        <xdr:cNvPicPr/>
      </xdr:nvPicPr>
      <xdr:blipFill>
        <a:blip r:embed="rId63"/>
        <a:stretch/>
      </xdr:blipFill>
      <xdr:spPr>
        <a:xfrm>
          <a:off x="2544120" y="57445200"/>
          <a:ext cx="3405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67</xdr:row>
      <xdr:rowOff>28440</xdr:rowOff>
    </xdr:from>
    <xdr:to>
      <xdr:col>3</xdr:col>
      <xdr:colOff>376560</xdr:colOff>
      <xdr:row>68</xdr:row>
      <xdr:rowOff>2520</xdr:rowOff>
    </xdr:to>
    <xdr:pic>
      <xdr:nvPicPr>
        <xdr:cNvPr id="63" name="Picture 128" descr=""/>
        <xdr:cNvPicPr/>
      </xdr:nvPicPr>
      <xdr:blipFill>
        <a:blip r:embed="rId64"/>
        <a:stretch/>
      </xdr:blipFill>
      <xdr:spPr>
        <a:xfrm>
          <a:off x="2544120" y="58359600"/>
          <a:ext cx="3700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68</xdr:row>
      <xdr:rowOff>28440</xdr:rowOff>
    </xdr:from>
    <xdr:to>
      <xdr:col>3</xdr:col>
      <xdr:colOff>379440</xdr:colOff>
      <xdr:row>69</xdr:row>
      <xdr:rowOff>2520</xdr:rowOff>
    </xdr:to>
    <xdr:pic>
      <xdr:nvPicPr>
        <xdr:cNvPr id="64" name="Picture 130" descr=""/>
        <xdr:cNvPicPr/>
      </xdr:nvPicPr>
      <xdr:blipFill>
        <a:blip r:embed="rId65"/>
        <a:stretch/>
      </xdr:blipFill>
      <xdr:spPr>
        <a:xfrm>
          <a:off x="2544120" y="59274000"/>
          <a:ext cx="372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69</xdr:row>
      <xdr:rowOff>28440</xdr:rowOff>
    </xdr:from>
    <xdr:to>
      <xdr:col>3</xdr:col>
      <xdr:colOff>660960</xdr:colOff>
      <xdr:row>70</xdr:row>
      <xdr:rowOff>2520</xdr:rowOff>
    </xdr:to>
    <xdr:pic>
      <xdr:nvPicPr>
        <xdr:cNvPr id="65" name="Picture 132" descr=""/>
        <xdr:cNvPicPr/>
      </xdr:nvPicPr>
      <xdr:blipFill>
        <a:blip r:embed="rId66"/>
        <a:stretch/>
      </xdr:blipFill>
      <xdr:spPr>
        <a:xfrm>
          <a:off x="2544120" y="60188400"/>
          <a:ext cx="6544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70</xdr:row>
      <xdr:rowOff>28440</xdr:rowOff>
    </xdr:from>
    <xdr:to>
      <xdr:col>3</xdr:col>
      <xdr:colOff>588600</xdr:colOff>
      <xdr:row>71</xdr:row>
      <xdr:rowOff>2520</xdr:rowOff>
    </xdr:to>
    <xdr:pic>
      <xdr:nvPicPr>
        <xdr:cNvPr id="66" name="Picture 134" descr=""/>
        <xdr:cNvPicPr/>
      </xdr:nvPicPr>
      <xdr:blipFill>
        <a:blip r:embed="rId67"/>
        <a:stretch/>
      </xdr:blipFill>
      <xdr:spPr>
        <a:xfrm>
          <a:off x="2544120" y="61102800"/>
          <a:ext cx="5821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71</xdr:row>
      <xdr:rowOff>28440</xdr:rowOff>
    </xdr:from>
    <xdr:to>
      <xdr:col>3</xdr:col>
      <xdr:colOff>796680</xdr:colOff>
      <xdr:row>72</xdr:row>
      <xdr:rowOff>2520</xdr:rowOff>
    </xdr:to>
    <xdr:pic>
      <xdr:nvPicPr>
        <xdr:cNvPr id="67" name="Picture 136" descr=""/>
        <xdr:cNvPicPr/>
      </xdr:nvPicPr>
      <xdr:blipFill>
        <a:blip r:embed="rId68"/>
        <a:stretch/>
      </xdr:blipFill>
      <xdr:spPr>
        <a:xfrm>
          <a:off x="2544120" y="62017200"/>
          <a:ext cx="7902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72</xdr:row>
      <xdr:rowOff>28440</xdr:rowOff>
    </xdr:from>
    <xdr:to>
      <xdr:col>3</xdr:col>
      <xdr:colOff>703080</xdr:colOff>
      <xdr:row>73</xdr:row>
      <xdr:rowOff>2520</xdr:rowOff>
    </xdr:to>
    <xdr:pic>
      <xdr:nvPicPr>
        <xdr:cNvPr id="68" name="Picture 138" descr=""/>
        <xdr:cNvPicPr/>
      </xdr:nvPicPr>
      <xdr:blipFill>
        <a:blip r:embed="rId69"/>
        <a:stretch/>
      </xdr:blipFill>
      <xdr:spPr>
        <a:xfrm>
          <a:off x="2544120" y="62931600"/>
          <a:ext cx="6966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73</xdr:row>
      <xdr:rowOff>28440</xdr:rowOff>
    </xdr:from>
    <xdr:to>
      <xdr:col>3</xdr:col>
      <xdr:colOff>703080</xdr:colOff>
      <xdr:row>74</xdr:row>
      <xdr:rowOff>2520</xdr:rowOff>
    </xdr:to>
    <xdr:pic>
      <xdr:nvPicPr>
        <xdr:cNvPr id="69" name="Picture 140" descr=""/>
        <xdr:cNvPicPr/>
      </xdr:nvPicPr>
      <xdr:blipFill>
        <a:blip r:embed="rId70"/>
        <a:stretch/>
      </xdr:blipFill>
      <xdr:spPr>
        <a:xfrm>
          <a:off x="2544120" y="63846000"/>
          <a:ext cx="6966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74</xdr:row>
      <xdr:rowOff>28440</xdr:rowOff>
    </xdr:from>
    <xdr:to>
      <xdr:col>3</xdr:col>
      <xdr:colOff>1145520</xdr:colOff>
      <xdr:row>75</xdr:row>
      <xdr:rowOff>2520</xdr:rowOff>
    </xdr:to>
    <xdr:pic>
      <xdr:nvPicPr>
        <xdr:cNvPr id="70" name="Picture 142" descr=""/>
        <xdr:cNvPicPr/>
      </xdr:nvPicPr>
      <xdr:blipFill>
        <a:blip r:embed="rId71"/>
        <a:stretch/>
      </xdr:blipFill>
      <xdr:spPr>
        <a:xfrm>
          <a:off x="2544120" y="64760400"/>
          <a:ext cx="11390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75</xdr:row>
      <xdr:rowOff>28440</xdr:rowOff>
    </xdr:from>
    <xdr:to>
      <xdr:col>3</xdr:col>
      <xdr:colOff>1147680</xdr:colOff>
      <xdr:row>76</xdr:row>
      <xdr:rowOff>2520</xdr:rowOff>
    </xdr:to>
    <xdr:pic>
      <xdr:nvPicPr>
        <xdr:cNvPr id="71" name="Picture 144" descr=""/>
        <xdr:cNvPicPr/>
      </xdr:nvPicPr>
      <xdr:blipFill>
        <a:blip r:embed="rId72"/>
        <a:stretch/>
      </xdr:blipFill>
      <xdr:spPr>
        <a:xfrm>
          <a:off x="2544120" y="65674800"/>
          <a:ext cx="11412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76</xdr:row>
      <xdr:rowOff>28440</xdr:rowOff>
    </xdr:from>
    <xdr:to>
      <xdr:col>3</xdr:col>
      <xdr:colOff>1144440</xdr:colOff>
      <xdr:row>77</xdr:row>
      <xdr:rowOff>2520</xdr:rowOff>
    </xdr:to>
    <xdr:pic>
      <xdr:nvPicPr>
        <xdr:cNvPr id="72" name="Picture 146" descr=""/>
        <xdr:cNvPicPr/>
      </xdr:nvPicPr>
      <xdr:blipFill>
        <a:blip r:embed="rId73"/>
        <a:stretch/>
      </xdr:blipFill>
      <xdr:spPr>
        <a:xfrm>
          <a:off x="2544120" y="66589200"/>
          <a:ext cx="1137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77</xdr:row>
      <xdr:rowOff>28440</xdr:rowOff>
    </xdr:from>
    <xdr:to>
      <xdr:col>3</xdr:col>
      <xdr:colOff>1133640</xdr:colOff>
      <xdr:row>78</xdr:row>
      <xdr:rowOff>2520</xdr:rowOff>
    </xdr:to>
    <xdr:pic>
      <xdr:nvPicPr>
        <xdr:cNvPr id="73" name="Picture 148" descr=""/>
        <xdr:cNvPicPr/>
      </xdr:nvPicPr>
      <xdr:blipFill>
        <a:blip r:embed="rId74"/>
        <a:stretch/>
      </xdr:blipFill>
      <xdr:spPr>
        <a:xfrm>
          <a:off x="2544120" y="67503600"/>
          <a:ext cx="11271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78</xdr:row>
      <xdr:rowOff>28440</xdr:rowOff>
    </xdr:from>
    <xdr:to>
      <xdr:col>3</xdr:col>
      <xdr:colOff>1169280</xdr:colOff>
      <xdr:row>79</xdr:row>
      <xdr:rowOff>2520</xdr:rowOff>
    </xdr:to>
    <xdr:pic>
      <xdr:nvPicPr>
        <xdr:cNvPr id="74" name="Picture 150" descr=""/>
        <xdr:cNvPicPr/>
      </xdr:nvPicPr>
      <xdr:blipFill>
        <a:blip r:embed="rId75"/>
        <a:stretch/>
      </xdr:blipFill>
      <xdr:spPr>
        <a:xfrm>
          <a:off x="2544120" y="68418000"/>
          <a:ext cx="11628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79</xdr:row>
      <xdr:rowOff>28440</xdr:rowOff>
    </xdr:from>
    <xdr:to>
      <xdr:col>3</xdr:col>
      <xdr:colOff>1173960</xdr:colOff>
      <xdr:row>80</xdr:row>
      <xdr:rowOff>2520</xdr:rowOff>
    </xdr:to>
    <xdr:pic>
      <xdr:nvPicPr>
        <xdr:cNvPr id="75" name="Picture 152" descr=""/>
        <xdr:cNvPicPr/>
      </xdr:nvPicPr>
      <xdr:blipFill>
        <a:blip r:embed="rId76"/>
        <a:stretch/>
      </xdr:blipFill>
      <xdr:spPr>
        <a:xfrm>
          <a:off x="2544120" y="69332400"/>
          <a:ext cx="11674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80</xdr:row>
      <xdr:rowOff>28440</xdr:rowOff>
    </xdr:from>
    <xdr:to>
      <xdr:col>3</xdr:col>
      <xdr:colOff>1173960</xdr:colOff>
      <xdr:row>81</xdr:row>
      <xdr:rowOff>2520</xdr:rowOff>
    </xdr:to>
    <xdr:pic>
      <xdr:nvPicPr>
        <xdr:cNvPr id="76" name="Picture 154" descr=""/>
        <xdr:cNvPicPr/>
      </xdr:nvPicPr>
      <xdr:blipFill>
        <a:blip r:embed="rId77"/>
        <a:stretch/>
      </xdr:blipFill>
      <xdr:spPr>
        <a:xfrm>
          <a:off x="2544120" y="70246800"/>
          <a:ext cx="11674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81</xdr:row>
      <xdr:rowOff>28440</xdr:rowOff>
    </xdr:from>
    <xdr:to>
      <xdr:col>3</xdr:col>
      <xdr:colOff>1181520</xdr:colOff>
      <xdr:row>82</xdr:row>
      <xdr:rowOff>2520</xdr:rowOff>
    </xdr:to>
    <xdr:pic>
      <xdr:nvPicPr>
        <xdr:cNvPr id="77" name="Picture 156" descr=""/>
        <xdr:cNvPicPr/>
      </xdr:nvPicPr>
      <xdr:blipFill>
        <a:blip r:embed="rId78"/>
        <a:stretch/>
      </xdr:blipFill>
      <xdr:spPr>
        <a:xfrm>
          <a:off x="2544120" y="71161200"/>
          <a:ext cx="11750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82</xdr:row>
      <xdr:rowOff>28440</xdr:rowOff>
    </xdr:from>
    <xdr:to>
      <xdr:col>3</xdr:col>
      <xdr:colOff>1181520</xdr:colOff>
      <xdr:row>83</xdr:row>
      <xdr:rowOff>2520</xdr:rowOff>
    </xdr:to>
    <xdr:pic>
      <xdr:nvPicPr>
        <xdr:cNvPr id="78" name="Picture 158" descr=""/>
        <xdr:cNvPicPr/>
      </xdr:nvPicPr>
      <xdr:blipFill>
        <a:blip r:embed="rId79"/>
        <a:stretch/>
      </xdr:blipFill>
      <xdr:spPr>
        <a:xfrm>
          <a:off x="2544120" y="72075600"/>
          <a:ext cx="11750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83</xdr:row>
      <xdr:rowOff>28440</xdr:rowOff>
    </xdr:from>
    <xdr:to>
      <xdr:col>3</xdr:col>
      <xdr:colOff>1316880</xdr:colOff>
      <xdr:row>84</xdr:row>
      <xdr:rowOff>2520</xdr:rowOff>
    </xdr:to>
    <xdr:pic>
      <xdr:nvPicPr>
        <xdr:cNvPr id="79" name="Picture 160" descr=""/>
        <xdr:cNvPicPr/>
      </xdr:nvPicPr>
      <xdr:blipFill>
        <a:blip r:embed="rId80"/>
        <a:stretch/>
      </xdr:blipFill>
      <xdr:spPr>
        <a:xfrm>
          <a:off x="2544120" y="72990000"/>
          <a:ext cx="13104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84</xdr:row>
      <xdr:rowOff>28440</xdr:rowOff>
    </xdr:from>
    <xdr:to>
      <xdr:col>3</xdr:col>
      <xdr:colOff>249120</xdr:colOff>
      <xdr:row>85</xdr:row>
      <xdr:rowOff>2520</xdr:rowOff>
    </xdr:to>
    <xdr:pic>
      <xdr:nvPicPr>
        <xdr:cNvPr id="80" name="Picture 162" descr=""/>
        <xdr:cNvPicPr/>
      </xdr:nvPicPr>
      <xdr:blipFill>
        <a:blip r:embed="rId81"/>
        <a:stretch/>
      </xdr:blipFill>
      <xdr:spPr>
        <a:xfrm>
          <a:off x="2544120" y="73904400"/>
          <a:ext cx="2426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85</xdr:row>
      <xdr:rowOff>28440</xdr:rowOff>
    </xdr:from>
    <xdr:to>
      <xdr:col>3</xdr:col>
      <xdr:colOff>248400</xdr:colOff>
      <xdr:row>86</xdr:row>
      <xdr:rowOff>2520</xdr:rowOff>
    </xdr:to>
    <xdr:pic>
      <xdr:nvPicPr>
        <xdr:cNvPr id="81" name="Picture 164" descr=""/>
        <xdr:cNvPicPr/>
      </xdr:nvPicPr>
      <xdr:blipFill>
        <a:blip r:embed="rId82"/>
        <a:stretch/>
      </xdr:blipFill>
      <xdr:spPr>
        <a:xfrm>
          <a:off x="2544120" y="74818800"/>
          <a:ext cx="241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87</xdr:row>
      <xdr:rowOff>25560</xdr:rowOff>
    </xdr:from>
    <xdr:to>
      <xdr:col>3</xdr:col>
      <xdr:colOff>741600</xdr:colOff>
      <xdr:row>87</xdr:row>
      <xdr:rowOff>914040</xdr:rowOff>
    </xdr:to>
    <xdr:pic>
      <xdr:nvPicPr>
        <xdr:cNvPr id="82" name="Picture 166" descr=""/>
        <xdr:cNvPicPr/>
      </xdr:nvPicPr>
      <xdr:blipFill>
        <a:blip r:embed="rId83"/>
        <a:stretch/>
      </xdr:blipFill>
      <xdr:spPr>
        <a:xfrm>
          <a:off x="2544120" y="76492440"/>
          <a:ext cx="7351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88</xdr:row>
      <xdr:rowOff>25560</xdr:rowOff>
    </xdr:from>
    <xdr:to>
      <xdr:col>3</xdr:col>
      <xdr:colOff>736920</xdr:colOff>
      <xdr:row>88</xdr:row>
      <xdr:rowOff>914040</xdr:rowOff>
    </xdr:to>
    <xdr:pic>
      <xdr:nvPicPr>
        <xdr:cNvPr id="83" name="Picture 168" descr=""/>
        <xdr:cNvPicPr/>
      </xdr:nvPicPr>
      <xdr:blipFill>
        <a:blip r:embed="rId84"/>
        <a:stretch/>
      </xdr:blipFill>
      <xdr:spPr>
        <a:xfrm>
          <a:off x="2544120" y="77406840"/>
          <a:ext cx="7304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89</xdr:row>
      <xdr:rowOff>25560</xdr:rowOff>
    </xdr:from>
    <xdr:to>
      <xdr:col>4</xdr:col>
      <xdr:colOff>53640</xdr:colOff>
      <xdr:row>89</xdr:row>
      <xdr:rowOff>914040</xdr:rowOff>
    </xdr:to>
    <xdr:pic>
      <xdr:nvPicPr>
        <xdr:cNvPr id="84" name="Picture 170" descr=""/>
        <xdr:cNvPicPr/>
      </xdr:nvPicPr>
      <xdr:blipFill>
        <a:blip r:embed="rId85"/>
        <a:stretch/>
      </xdr:blipFill>
      <xdr:spPr>
        <a:xfrm>
          <a:off x="2544120" y="78321240"/>
          <a:ext cx="17823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90</xdr:row>
      <xdr:rowOff>25560</xdr:rowOff>
    </xdr:from>
    <xdr:to>
      <xdr:col>3</xdr:col>
      <xdr:colOff>1126440</xdr:colOff>
      <xdr:row>90</xdr:row>
      <xdr:rowOff>914040</xdr:rowOff>
    </xdr:to>
    <xdr:pic>
      <xdr:nvPicPr>
        <xdr:cNvPr id="85" name="Picture 172" descr=""/>
        <xdr:cNvPicPr/>
      </xdr:nvPicPr>
      <xdr:blipFill>
        <a:blip r:embed="rId86"/>
        <a:stretch/>
      </xdr:blipFill>
      <xdr:spPr>
        <a:xfrm>
          <a:off x="2544120" y="79235640"/>
          <a:ext cx="1119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91</xdr:row>
      <xdr:rowOff>25560</xdr:rowOff>
    </xdr:from>
    <xdr:to>
      <xdr:col>3</xdr:col>
      <xdr:colOff>1401120</xdr:colOff>
      <xdr:row>91</xdr:row>
      <xdr:rowOff>914040</xdr:rowOff>
    </xdr:to>
    <xdr:pic>
      <xdr:nvPicPr>
        <xdr:cNvPr id="86" name="Picture 174" descr=""/>
        <xdr:cNvPicPr/>
      </xdr:nvPicPr>
      <xdr:blipFill>
        <a:blip r:embed="rId87"/>
        <a:stretch/>
      </xdr:blipFill>
      <xdr:spPr>
        <a:xfrm>
          <a:off x="2544120" y="80150040"/>
          <a:ext cx="13946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92</xdr:row>
      <xdr:rowOff>25560</xdr:rowOff>
    </xdr:from>
    <xdr:to>
      <xdr:col>3</xdr:col>
      <xdr:colOff>1405440</xdr:colOff>
      <xdr:row>92</xdr:row>
      <xdr:rowOff>914040</xdr:rowOff>
    </xdr:to>
    <xdr:pic>
      <xdr:nvPicPr>
        <xdr:cNvPr id="87" name="Picture 176" descr=""/>
        <xdr:cNvPicPr/>
      </xdr:nvPicPr>
      <xdr:blipFill>
        <a:blip r:embed="rId88"/>
        <a:stretch/>
      </xdr:blipFill>
      <xdr:spPr>
        <a:xfrm>
          <a:off x="2544120" y="81064440"/>
          <a:ext cx="1398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93</xdr:row>
      <xdr:rowOff>25560</xdr:rowOff>
    </xdr:from>
    <xdr:to>
      <xdr:col>3</xdr:col>
      <xdr:colOff>653400</xdr:colOff>
      <xdr:row>93</xdr:row>
      <xdr:rowOff>914040</xdr:rowOff>
    </xdr:to>
    <xdr:pic>
      <xdr:nvPicPr>
        <xdr:cNvPr id="88" name="Picture 178" descr=""/>
        <xdr:cNvPicPr/>
      </xdr:nvPicPr>
      <xdr:blipFill>
        <a:blip r:embed="rId89"/>
        <a:stretch/>
      </xdr:blipFill>
      <xdr:spPr>
        <a:xfrm>
          <a:off x="2544120" y="81978840"/>
          <a:ext cx="646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94</xdr:row>
      <xdr:rowOff>25560</xdr:rowOff>
    </xdr:from>
    <xdr:to>
      <xdr:col>3</xdr:col>
      <xdr:colOff>646920</xdr:colOff>
      <xdr:row>94</xdr:row>
      <xdr:rowOff>914040</xdr:rowOff>
    </xdr:to>
    <xdr:pic>
      <xdr:nvPicPr>
        <xdr:cNvPr id="89" name="Picture 180" descr=""/>
        <xdr:cNvPicPr/>
      </xdr:nvPicPr>
      <xdr:blipFill>
        <a:blip r:embed="rId90"/>
        <a:stretch/>
      </xdr:blipFill>
      <xdr:spPr>
        <a:xfrm>
          <a:off x="2544120" y="82893240"/>
          <a:ext cx="6404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95</xdr:row>
      <xdr:rowOff>25560</xdr:rowOff>
    </xdr:from>
    <xdr:to>
      <xdr:col>3</xdr:col>
      <xdr:colOff>672840</xdr:colOff>
      <xdr:row>95</xdr:row>
      <xdr:rowOff>914040</xdr:rowOff>
    </xdr:to>
    <xdr:pic>
      <xdr:nvPicPr>
        <xdr:cNvPr id="90" name="Picture 182" descr=""/>
        <xdr:cNvPicPr/>
      </xdr:nvPicPr>
      <xdr:blipFill>
        <a:blip r:embed="rId91"/>
        <a:stretch/>
      </xdr:blipFill>
      <xdr:spPr>
        <a:xfrm>
          <a:off x="2544120" y="83807640"/>
          <a:ext cx="6663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96</xdr:row>
      <xdr:rowOff>25560</xdr:rowOff>
    </xdr:from>
    <xdr:to>
      <xdr:col>3</xdr:col>
      <xdr:colOff>672120</xdr:colOff>
      <xdr:row>96</xdr:row>
      <xdr:rowOff>914040</xdr:rowOff>
    </xdr:to>
    <xdr:pic>
      <xdr:nvPicPr>
        <xdr:cNvPr id="91" name="Picture 184" descr=""/>
        <xdr:cNvPicPr/>
      </xdr:nvPicPr>
      <xdr:blipFill>
        <a:blip r:embed="rId92"/>
        <a:stretch/>
      </xdr:blipFill>
      <xdr:spPr>
        <a:xfrm>
          <a:off x="2544120" y="84722040"/>
          <a:ext cx="6656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97</xdr:row>
      <xdr:rowOff>25560</xdr:rowOff>
    </xdr:from>
    <xdr:to>
      <xdr:col>3</xdr:col>
      <xdr:colOff>653760</xdr:colOff>
      <xdr:row>97</xdr:row>
      <xdr:rowOff>914040</xdr:rowOff>
    </xdr:to>
    <xdr:pic>
      <xdr:nvPicPr>
        <xdr:cNvPr id="92" name="Picture 186" descr=""/>
        <xdr:cNvPicPr/>
      </xdr:nvPicPr>
      <xdr:blipFill>
        <a:blip r:embed="rId93"/>
        <a:stretch/>
      </xdr:blipFill>
      <xdr:spPr>
        <a:xfrm>
          <a:off x="2544120" y="85636440"/>
          <a:ext cx="6472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98</xdr:row>
      <xdr:rowOff>25560</xdr:rowOff>
    </xdr:from>
    <xdr:to>
      <xdr:col>3</xdr:col>
      <xdr:colOff>653400</xdr:colOff>
      <xdr:row>98</xdr:row>
      <xdr:rowOff>914040</xdr:rowOff>
    </xdr:to>
    <xdr:pic>
      <xdr:nvPicPr>
        <xdr:cNvPr id="93" name="Picture 188" descr=""/>
        <xdr:cNvPicPr/>
      </xdr:nvPicPr>
      <xdr:blipFill>
        <a:blip r:embed="rId94"/>
        <a:stretch/>
      </xdr:blipFill>
      <xdr:spPr>
        <a:xfrm>
          <a:off x="2544120" y="86550840"/>
          <a:ext cx="6469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99</xdr:row>
      <xdr:rowOff>25560</xdr:rowOff>
    </xdr:from>
    <xdr:to>
      <xdr:col>3</xdr:col>
      <xdr:colOff>636480</xdr:colOff>
      <xdr:row>99</xdr:row>
      <xdr:rowOff>914040</xdr:rowOff>
    </xdr:to>
    <xdr:pic>
      <xdr:nvPicPr>
        <xdr:cNvPr id="94" name="Picture 190" descr=""/>
        <xdr:cNvPicPr/>
      </xdr:nvPicPr>
      <xdr:blipFill>
        <a:blip r:embed="rId95"/>
        <a:stretch/>
      </xdr:blipFill>
      <xdr:spPr>
        <a:xfrm>
          <a:off x="2544120" y="87465240"/>
          <a:ext cx="6300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100</xdr:row>
      <xdr:rowOff>25560</xdr:rowOff>
    </xdr:from>
    <xdr:to>
      <xdr:col>3</xdr:col>
      <xdr:colOff>637920</xdr:colOff>
      <xdr:row>100</xdr:row>
      <xdr:rowOff>914040</xdr:rowOff>
    </xdr:to>
    <xdr:pic>
      <xdr:nvPicPr>
        <xdr:cNvPr id="95" name="Picture 192" descr=""/>
        <xdr:cNvPicPr/>
      </xdr:nvPicPr>
      <xdr:blipFill>
        <a:blip r:embed="rId96"/>
        <a:stretch/>
      </xdr:blipFill>
      <xdr:spPr>
        <a:xfrm>
          <a:off x="2544120" y="88379640"/>
          <a:ext cx="6314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101</xdr:row>
      <xdr:rowOff>25560</xdr:rowOff>
    </xdr:from>
    <xdr:to>
      <xdr:col>3</xdr:col>
      <xdr:colOff>634680</xdr:colOff>
      <xdr:row>101</xdr:row>
      <xdr:rowOff>914040</xdr:rowOff>
    </xdr:to>
    <xdr:pic>
      <xdr:nvPicPr>
        <xdr:cNvPr id="96" name="Picture 194" descr=""/>
        <xdr:cNvPicPr/>
      </xdr:nvPicPr>
      <xdr:blipFill>
        <a:blip r:embed="rId97"/>
        <a:stretch/>
      </xdr:blipFill>
      <xdr:spPr>
        <a:xfrm>
          <a:off x="2544120" y="89294040"/>
          <a:ext cx="6282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102</xdr:row>
      <xdr:rowOff>25560</xdr:rowOff>
    </xdr:from>
    <xdr:to>
      <xdr:col>3</xdr:col>
      <xdr:colOff>633960</xdr:colOff>
      <xdr:row>102</xdr:row>
      <xdr:rowOff>914040</xdr:rowOff>
    </xdr:to>
    <xdr:pic>
      <xdr:nvPicPr>
        <xdr:cNvPr id="97" name="Picture 196" descr=""/>
        <xdr:cNvPicPr/>
      </xdr:nvPicPr>
      <xdr:blipFill>
        <a:blip r:embed="rId98"/>
        <a:stretch/>
      </xdr:blipFill>
      <xdr:spPr>
        <a:xfrm>
          <a:off x="2544120" y="90208440"/>
          <a:ext cx="6274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103</xdr:row>
      <xdr:rowOff>25560</xdr:rowOff>
    </xdr:from>
    <xdr:to>
      <xdr:col>3</xdr:col>
      <xdr:colOff>704160</xdr:colOff>
      <xdr:row>103</xdr:row>
      <xdr:rowOff>914040</xdr:rowOff>
    </xdr:to>
    <xdr:pic>
      <xdr:nvPicPr>
        <xdr:cNvPr id="98" name="Picture 198" descr=""/>
        <xdr:cNvPicPr/>
      </xdr:nvPicPr>
      <xdr:blipFill>
        <a:blip r:embed="rId99"/>
        <a:stretch/>
      </xdr:blipFill>
      <xdr:spPr>
        <a:xfrm>
          <a:off x="2544120" y="91122840"/>
          <a:ext cx="69768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104</xdr:row>
      <xdr:rowOff>25560</xdr:rowOff>
    </xdr:from>
    <xdr:to>
      <xdr:col>3</xdr:col>
      <xdr:colOff>614880</xdr:colOff>
      <xdr:row>104</xdr:row>
      <xdr:rowOff>914040</xdr:rowOff>
    </xdr:to>
    <xdr:pic>
      <xdr:nvPicPr>
        <xdr:cNvPr id="99" name="Picture 200" descr=""/>
        <xdr:cNvPicPr/>
      </xdr:nvPicPr>
      <xdr:blipFill>
        <a:blip r:embed="rId100"/>
        <a:stretch/>
      </xdr:blipFill>
      <xdr:spPr>
        <a:xfrm>
          <a:off x="2544120" y="92037240"/>
          <a:ext cx="60840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105</xdr:row>
      <xdr:rowOff>25560</xdr:rowOff>
    </xdr:from>
    <xdr:to>
      <xdr:col>3</xdr:col>
      <xdr:colOff>1168920</xdr:colOff>
      <xdr:row>105</xdr:row>
      <xdr:rowOff>914040</xdr:rowOff>
    </xdr:to>
    <xdr:pic>
      <xdr:nvPicPr>
        <xdr:cNvPr id="100" name="Picture 202" descr=""/>
        <xdr:cNvPicPr/>
      </xdr:nvPicPr>
      <xdr:blipFill>
        <a:blip r:embed="rId101"/>
        <a:stretch/>
      </xdr:blipFill>
      <xdr:spPr>
        <a:xfrm>
          <a:off x="2544120" y="92951640"/>
          <a:ext cx="11624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106</xdr:row>
      <xdr:rowOff>25560</xdr:rowOff>
    </xdr:from>
    <xdr:to>
      <xdr:col>3</xdr:col>
      <xdr:colOff>552600</xdr:colOff>
      <xdr:row>106</xdr:row>
      <xdr:rowOff>914040</xdr:rowOff>
    </xdr:to>
    <xdr:pic>
      <xdr:nvPicPr>
        <xdr:cNvPr id="101" name="Picture 204" descr=""/>
        <xdr:cNvPicPr/>
      </xdr:nvPicPr>
      <xdr:blipFill>
        <a:blip r:embed="rId102"/>
        <a:stretch/>
      </xdr:blipFill>
      <xdr:spPr>
        <a:xfrm>
          <a:off x="2544120" y="93866040"/>
          <a:ext cx="5461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107</xdr:row>
      <xdr:rowOff>25560</xdr:rowOff>
    </xdr:from>
    <xdr:to>
      <xdr:col>3</xdr:col>
      <xdr:colOff>553320</xdr:colOff>
      <xdr:row>107</xdr:row>
      <xdr:rowOff>914040</xdr:rowOff>
    </xdr:to>
    <xdr:pic>
      <xdr:nvPicPr>
        <xdr:cNvPr id="102" name="Picture 206" descr=""/>
        <xdr:cNvPicPr/>
      </xdr:nvPicPr>
      <xdr:blipFill>
        <a:blip r:embed="rId103"/>
        <a:stretch/>
      </xdr:blipFill>
      <xdr:spPr>
        <a:xfrm>
          <a:off x="2544120" y="94780440"/>
          <a:ext cx="54684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108</xdr:row>
      <xdr:rowOff>25560</xdr:rowOff>
    </xdr:from>
    <xdr:to>
      <xdr:col>3</xdr:col>
      <xdr:colOff>655200</xdr:colOff>
      <xdr:row>108</xdr:row>
      <xdr:rowOff>914040</xdr:rowOff>
    </xdr:to>
    <xdr:pic>
      <xdr:nvPicPr>
        <xdr:cNvPr id="103" name="Picture 208" descr=""/>
        <xdr:cNvPicPr/>
      </xdr:nvPicPr>
      <xdr:blipFill>
        <a:blip r:embed="rId104"/>
        <a:stretch/>
      </xdr:blipFill>
      <xdr:spPr>
        <a:xfrm>
          <a:off x="2544120" y="95694840"/>
          <a:ext cx="6487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109</xdr:row>
      <xdr:rowOff>25560</xdr:rowOff>
    </xdr:from>
    <xdr:to>
      <xdr:col>3</xdr:col>
      <xdr:colOff>1126440</xdr:colOff>
      <xdr:row>109</xdr:row>
      <xdr:rowOff>914040</xdr:rowOff>
    </xdr:to>
    <xdr:pic>
      <xdr:nvPicPr>
        <xdr:cNvPr id="104" name="Picture 210" descr=""/>
        <xdr:cNvPicPr/>
      </xdr:nvPicPr>
      <xdr:blipFill>
        <a:blip r:embed="rId105"/>
        <a:stretch/>
      </xdr:blipFill>
      <xdr:spPr>
        <a:xfrm>
          <a:off x="2544120" y="96609240"/>
          <a:ext cx="111996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110</xdr:row>
      <xdr:rowOff>25560</xdr:rowOff>
    </xdr:from>
    <xdr:to>
      <xdr:col>3</xdr:col>
      <xdr:colOff>1117800</xdr:colOff>
      <xdr:row>110</xdr:row>
      <xdr:rowOff>914040</xdr:rowOff>
    </xdr:to>
    <xdr:pic>
      <xdr:nvPicPr>
        <xdr:cNvPr id="105" name="Picture 212" descr=""/>
        <xdr:cNvPicPr/>
      </xdr:nvPicPr>
      <xdr:blipFill>
        <a:blip r:embed="rId106"/>
        <a:stretch/>
      </xdr:blipFill>
      <xdr:spPr>
        <a:xfrm>
          <a:off x="2544120" y="97523640"/>
          <a:ext cx="11113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111</xdr:row>
      <xdr:rowOff>25560</xdr:rowOff>
    </xdr:from>
    <xdr:to>
      <xdr:col>3</xdr:col>
      <xdr:colOff>601200</xdr:colOff>
      <xdr:row>111</xdr:row>
      <xdr:rowOff>914040</xdr:rowOff>
    </xdr:to>
    <xdr:pic>
      <xdr:nvPicPr>
        <xdr:cNvPr id="106" name="Picture 214" descr=""/>
        <xdr:cNvPicPr/>
      </xdr:nvPicPr>
      <xdr:blipFill>
        <a:blip r:embed="rId107"/>
        <a:stretch/>
      </xdr:blipFill>
      <xdr:spPr>
        <a:xfrm>
          <a:off x="2544120" y="98438040"/>
          <a:ext cx="594720" cy="88848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3</xdr:col>
      <xdr:colOff>6480</xdr:colOff>
      <xdr:row>112</xdr:row>
      <xdr:rowOff>25560</xdr:rowOff>
    </xdr:from>
    <xdr:to>
      <xdr:col>3</xdr:col>
      <xdr:colOff>602280</xdr:colOff>
      <xdr:row>112</xdr:row>
      <xdr:rowOff>914040</xdr:rowOff>
    </xdr:to>
    <xdr:pic>
      <xdr:nvPicPr>
        <xdr:cNvPr id="107" name="Picture 216" descr=""/>
        <xdr:cNvPicPr/>
      </xdr:nvPicPr>
      <xdr:blipFill>
        <a:blip r:embed="rId108"/>
        <a:stretch/>
      </xdr:blipFill>
      <xdr:spPr>
        <a:xfrm>
          <a:off x="2544120" y="99352440"/>
          <a:ext cx="595800" cy="8884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4:AD114"/>
  <sheetViews>
    <sheetView showFormulas="false" showGridLines="true" showRowColHeaders="true" showZeros="true" rightToLeft="false" tabSelected="true" showOutlineSymbols="true" defaultGridColor="true" view="normal" topLeftCell="A2" colorId="64" zoomScale="85" zoomScaleNormal="85" zoomScalePageLayoutView="85" workbookViewId="0">
      <selection pane="topLeft" activeCell="A2" activeCellId="0" sqref="A2"/>
    </sheetView>
  </sheetViews>
  <sheetFormatPr defaultColWidth="9.90234375" defaultRowHeight="14.25" outlineLevelRow="0" outlineLevelCol="0"/>
  <cols>
    <col bestFit="false" collapsed="false" customWidth="true" hidden="false" outlineLevel="0" max="2" min="1" style="1" width="8.64"/>
    <col bestFit="true" collapsed="false" customWidth="true" hidden="false" outlineLevel="0" max="3" min="3" style="1" width="15.47"/>
    <col bestFit="false" collapsed="false" customWidth="true" hidden="false" outlineLevel="0" max="4" min="4" style="1" width="22.4"/>
    <col bestFit="false" collapsed="false" customWidth="true" hidden="false" outlineLevel="0" max="30" min="5" style="1" width="8.64"/>
  </cols>
  <sheetData>
    <row r="4" customFormat="false" ht="14.25" hidden="false" customHeight="false" outlineLevel="0" collapsed="false">
      <c r="A4" s="2" t="s">
        <v>0</v>
      </c>
      <c r="B4" s="2" t="s">
        <v>1</v>
      </c>
      <c r="C4" s="2" t="s">
        <v>2</v>
      </c>
      <c r="D4" s="2" t="s">
        <v>2</v>
      </c>
      <c r="E4" s="2" t="s">
        <v>3</v>
      </c>
      <c r="F4" s="2" t="s">
        <v>4</v>
      </c>
      <c r="G4" s="3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5" t="s">
        <v>10</v>
      </c>
      <c r="M4" s="6" t="s">
        <v>11</v>
      </c>
      <c r="N4" s="5" t="s">
        <v>12</v>
      </c>
      <c r="O4" s="5" t="s">
        <v>13</v>
      </c>
      <c r="P4" s="7" t="s">
        <v>14</v>
      </c>
      <c r="Q4" s="7" t="s">
        <v>15</v>
      </c>
      <c r="R4" s="7" t="s">
        <v>16</v>
      </c>
      <c r="S4" s="7" t="s">
        <v>17</v>
      </c>
      <c r="T4" s="8" t="s">
        <v>18</v>
      </c>
      <c r="U4" s="8" t="s">
        <v>19</v>
      </c>
      <c r="V4" s="8" t="s">
        <v>20</v>
      </c>
      <c r="W4" s="8" t="s">
        <v>21</v>
      </c>
      <c r="X4" s="8" t="s">
        <v>22</v>
      </c>
      <c r="Y4" s="8" t="s">
        <v>23</v>
      </c>
      <c r="Z4" s="8" t="s">
        <v>24</v>
      </c>
      <c r="AA4" s="8" t="s">
        <v>25</v>
      </c>
      <c r="AB4" s="8" t="s">
        <v>26</v>
      </c>
      <c r="AC4" s="8" t="s">
        <v>27</v>
      </c>
      <c r="AD4" s="9" t="s">
        <v>28</v>
      </c>
    </row>
    <row r="5" customFormat="false" ht="72" hidden="false" customHeight="true" outlineLevel="0" collapsed="false">
      <c r="A5" s="2" t="s">
        <v>29</v>
      </c>
      <c r="B5" s="10" t="s">
        <v>30</v>
      </c>
      <c r="C5" s="10" t="s">
        <v>31</v>
      </c>
      <c r="D5" s="10" t="s">
        <v>31</v>
      </c>
      <c r="E5" s="2" t="s">
        <v>32</v>
      </c>
      <c r="F5" s="2" t="s">
        <v>33</v>
      </c>
      <c r="G5" s="11" t="n">
        <v>37</v>
      </c>
      <c r="H5" s="12" t="n">
        <v>34</v>
      </c>
      <c r="I5" s="12" t="n">
        <v>30</v>
      </c>
      <c r="J5" s="12" t="n">
        <v>19</v>
      </c>
      <c r="K5" s="12" t="n">
        <v>17</v>
      </c>
      <c r="L5" s="12" t="n">
        <v>20</v>
      </c>
      <c r="M5" s="12"/>
      <c r="N5" s="12" t="n">
        <v>15</v>
      </c>
      <c r="O5" s="12" t="n">
        <v>16</v>
      </c>
      <c r="P5" s="12" t="n">
        <v>14</v>
      </c>
      <c r="Q5" s="12" t="n">
        <v>13</v>
      </c>
      <c r="R5" s="12" t="n">
        <v>12</v>
      </c>
      <c r="S5" s="12" t="n">
        <v>13</v>
      </c>
      <c r="T5" s="12" t="n">
        <v>12</v>
      </c>
      <c r="U5" s="12" t="n">
        <v>12</v>
      </c>
      <c r="V5" s="12" t="n">
        <v>12</v>
      </c>
      <c r="W5" s="12" t="n">
        <v>12</v>
      </c>
      <c r="X5" s="12" t="n">
        <v>12</v>
      </c>
      <c r="Y5" s="12" t="n">
        <v>12</v>
      </c>
      <c r="Z5" s="12" t="n">
        <v>12</v>
      </c>
      <c r="AA5" s="12" t="n">
        <v>15</v>
      </c>
      <c r="AB5" s="12" t="n">
        <v>15</v>
      </c>
      <c r="AC5" s="12" t="n">
        <v>183</v>
      </c>
      <c r="AD5" s="13" t="n">
        <v>537</v>
      </c>
    </row>
    <row r="6" customFormat="false" ht="72" hidden="false" customHeight="true" outlineLevel="0" collapsed="false">
      <c r="A6" s="14" t="s">
        <v>29</v>
      </c>
      <c r="B6" s="15" t="s">
        <v>30</v>
      </c>
      <c r="C6" s="10" t="s">
        <v>34</v>
      </c>
      <c r="D6" s="10" t="s">
        <v>34</v>
      </c>
      <c r="E6" s="2" t="s">
        <v>32</v>
      </c>
      <c r="F6" s="2" t="s">
        <v>33</v>
      </c>
      <c r="G6" s="11" t="n">
        <v>32</v>
      </c>
      <c r="H6" s="12" t="n">
        <v>26</v>
      </c>
      <c r="I6" s="12" t="n">
        <v>23</v>
      </c>
      <c r="J6" s="12" t="n">
        <v>14</v>
      </c>
      <c r="K6" s="12" t="n">
        <v>13</v>
      </c>
      <c r="L6" s="12" t="n">
        <v>16</v>
      </c>
      <c r="M6" s="12"/>
      <c r="N6" s="12" t="n">
        <v>11</v>
      </c>
      <c r="O6" s="12" t="n">
        <v>13</v>
      </c>
      <c r="P6" s="12" t="n">
        <v>11</v>
      </c>
      <c r="Q6" s="12" t="n">
        <v>11</v>
      </c>
      <c r="R6" s="12" t="n">
        <v>11</v>
      </c>
      <c r="S6" s="12" t="n">
        <v>10</v>
      </c>
      <c r="T6" s="12" t="n">
        <v>9</v>
      </c>
      <c r="U6" s="12" t="n">
        <v>9</v>
      </c>
      <c r="V6" s="12" t="n">
        <v>9</v>
      </c>
      <c r="W6" s="12" t="n">
        <v>9</v>
      </c>
      <c r="X6" s="12" t="n">
        <v>9</v>
      </c>
      <c r="Y6" s="12" t="n">
        <v>9</v>
      </c>
      <c r="Z6" s="12" t="n">
        <v>9</v>
      </c>
      <c r="AA6" s="12" t="n">
        <v>12</v>
      </c>
      <c r="AB6" s="12" t="n">
        <v>12</v>
      </c>
      <c r="AC6" s="12" t="n">
        <v>59</v>
      </c>
      <c r="AD6" s="13" t="n">
        <v>337</v>
      </c>
    </row>
    <row r="7" customFormat="false" ht="72" hidden="false" customHeight="true" outlineLevel="0" collapsed="false">
      <c r="A7" s="14" t="s">
        <v>29</v>
      </c>
      <c r="B7" s="15" t="s">
        <v>30</v>
      </c>
      <c r="C7" s="10" t="s">
        <v>35</v>
      </c>
      <c r="D7" s="10" t="s">
        <v>35</v>
      </c>
      <c r="E7" s="2" t="s">
        <v>32</v>
      </c>
      <c r="F7" s="2" t="s">
        <v>33</v>
      </c>
      <c r="G7" s="11" t="n">
        <v>31</v>
      </c>
      <c r="H7" s="12" t="n">
        <v>26</v>
      </c>
      <c r="I7" s="12" t="n">
        <v>23</v>
      </c>
      <c r="J7" s="12" t="n">
        <v>13</v>
      </c>
      <c r="K7" s="12" t="n">
        <v>13</v>
      </c>
      <c r="L7" s="12" t="n">
        <v>15</v>
      </c>
      <c r="M7" s="12"/>
      <c r="N7" s="12" t="n">
        <v>11</v>
      </c>
      <c r="O7" s="12" t="n">
        <v>13</v>
      </c>
      <c r="P7" s="12" t="n">
        <v>11</v>
      </c>
      <c r="Q7" s="12" t="n">
        <v>11</v>
      </c>
      <c r="R7" s="12" t="n">
        <v>11</v>
      </c>
      <c r="S7" s="12" t="n">
        <v>10</v>
      </c>
      <c r="T7" s="12" t="n">
        <v>10</v>
      </c>
      <c r="U7" s="12" t="n">
        <v>10</v>
      </c>
      <c r="V7" s="12" t="n">
        <v>10</v>
      </c>
      <c r="W7" s="12" t="n">
        <v>10</v>
      </c>
      <c r="X7" s="12" t="n">
        <v>10</v>
      </c>
      <c r="Y7" s="12" t="n">
        <v>10</v>
      </c>
      <c r="Z7" s="12" t="n">
        <v>10</v>
      </c>
      <c r="AA7" s="12" t="n">
        <v>12</v>
      </c>
      <c r="AB7" s="12" t="n">
        <v>12</v>
      </c>
      <c r="AC7" s="12" t="n">
        <v>57</v>
      </c>
      <c r="AD7" s="13" t="n">
        <v>339</v>
      </c>
    </row>
    <row r="8" customFormat="false" ht="72" hidden="false" customHeight="true" outlineLevel="0" collapsed="false">
      <c r="A8" s="14" t="s">
        <v>29</v>
      </c>
      <c r="B8" s="10" t="s">
        <v>36</v>
      </c>
      <c r="C8" s="10" t="s">
        <v>37</v>
      </c>
      <c r="D8" s="10" t="s">
        <v>37</v>
      </c>
      <c r="E8" s="2" t="s">
        <v>38</v>
      </c>
      <c r="F8" s="2" t="s">
        <v>33</v>
      </c>
      <c r="G8" s="11" t="n">
        <v>25</v>
      </c>
      <c r="H8" s="12" t="n">
        <v>22</v>
      </c>
      <c r="I8" s="12" t="n">
        <v>18</v>
      </c>
      <c r="J8" s="12" t="n">
        <v>13</v>
      </c>
      <c r="K8" s="12" t="n">
        <v>11</v>
      </c>
      <c r="L8" s="12" t="n">
        <v>13</v>
      </c>
      <c r="M8" s="12"/>
      <c r="N8" s="12" t="n">
        <v>9</v>
      </c>
      <c r="O8" s="12" t="n">
        <v>11</v>
      </c>
      <c r="P8" s="12" t="n">
        <v>9</v>
      </c>
      <c r="Q8" s="12" t="n">
        <v>10</v>
      </c>
      <c r="R8" s="12" t="n">
        <v>8</v>
      </c>
      <c r="S8" s="12"/>
      <c r="T8" s="12"/>
      <c r="U8" s="12" t="n">
        <v>8</v>
      </c>
      <c r="V8" s="12"/>
      <c r="W8" s="12"/>
      <c r="X8" s="12"/>
      <c r="Y8" s="12"/>
      <c r="Z8" s="12" t="n">
        <v>6</v>
      </c>
      <c r="AA8" s="12" t="n">
        <v>8</v>
      </c>
      <c r="AB8" s="12" t="n">
        <v>9</v>
      </c>
      <c r="AC8" s="12" t="n">
        <v>23</v>
      </c>
      <c r="AD8" s="13" t="n">
        <v>203</v>
      </c>
    </row>
    <row r="9" customFormat="false" ht="72" hidden="false" customHeight="true" outlineLevel="0" collapsed="false">
      <c r="A9" s="14" t="s">
        <v>29</v>
      </c>
      <c r="B9" s="15" t="s">
        <v>36</v>
      </c>
      <c r="C9" s="10" t="s">
        <v>39</v>
      </c>
      <c r="D9" s="10" t="s">
        <v>39</v>
      </c>
      <c r="E9" s="2" t="s">
        <v>38</v>
      </c>
      <c r="F9" s="2" t="s">
        <v>33</v>
      </c>
      <c r="G9" s="11" t="n">
        <v>20</v>
      </c>
      <c r="H9" s="12" t="n">
        <v>20</v>
      </c>
      <c r="I9" s="12" t="n">
        <v>16</v>
      </c>
      <c r="J9" s="12"/>
      <c r="K9" s="12"/>
      <c r="L9" s="12" t="n">
        <v>12</v>
      </c>
      <c r="M9" s="12"/>
      <c r="N9" s="12" t="n">
        <v>9</v>
      </c>
      <c r="O9" s="12" t="n">
        <v>9</v>
      </c>
      <c r="P9" s="12" t="n">
        <v>9</v>
      </c>
      <c r="Q9" s="12" t="n">
        <v>9</v>
      </c>
      <c r="R9" s="12" t="n">
        <v>9</v>
      </c>
      <c r="S9" s="12"/>
      <c r="T9" s="12"/>
      <c r="U9" s="12" t="n">
        <v>9</v>
      </c>
      <c r="V9" s="12"/>
      <c r="W9" s="12"/>
      <c r="X9" s="12"/>
      <c r="Y9" s="12"/>
      <c r="Z9" s="12" t="n">
        <v>7</v>
      </c>
      <c r="AA9" s="12" t="n">
        <v>9</v>
      </c>
      <c r="AB9" s="12" t="n">
        <v>9</v>
      </c>
      <c r="AC9" s="12" t="n">
        <v>18</v>
      </c>
      <c r="AD9" s="13" t="n">
        <v>165</v>
      </c>
    </row>
    <row r="10" customFormat="false" ht="72" hidden="false" customHeight="true" outlineLevel="0" collapsed="false">
      <c r="A10" s="14" t="s">
        <v>29</v>
      </c>
      <c r="B10" s="15" t="s">
        <v>36</v>
      </c>
      <c r="C10" s="10" t="s">
        <v>40</v>
      </c>
      <c r="D10" s="10" t="s">
        <v>40</v>
      </c>
      <c r="E10" s="2" t="s">
        <v>41</v>
      </c>
      <c r="F10" s="2" t="s">
        <v>33</v>
      </c>
      <c r="G10" s="11" t="n">
        <v>25</v>
      </c>
      <c r="H10" s="12" t="n">
        <v>23</v>
      </c>
      <c r="I10" s="12" t="n">
        <v>20</v>
      </c>
      <c r="J10" s="12"/>
      <c r="K10" s="12"/>
      <c r="L10" s="12" t="n">
        <v>14</v>
      </c>
      <c r="M10" s="12"/>
      <c r="N10" s="12" t="n">
        <v>11</v>
      </c>
      <c r="O10" s="12" t="n">
        <v>11</v>
      </c>
      <c r="P10" s="12"/>
      <c r="Q10" s="12" t="n">
        <v>11</v>
      </c>
      <c r="R10" s="12"/>
      <c r="S10" s="12"/>
      <c r="T10" s="12"/>
      <c r="U10" s="12"/>
      <c r="V10" s="12"/>
      <c r="W10" s="12"/>
      <c r="X10" s="12"/>
      <c r="Y10" s="12"/>
      <c r="Z10" s="12"/>
      <c r="AA10" s="12" t="n">
        <v>9</v>
      </c>
      <c r="AB10" s="12" t="n">
        <v>10</v>
      </c>
      <c r="AC10" s="12" t="n">
        <v>26</v>
      </c>
      <c r="AD10" s="13" t="n">
        <v>160</v>
      </c>
    </row>
    <row r="11" customFormat="false" ht="72" hidden="false" customHeight="true" outlineLevel="0" collapsed="false">
      <c r="A11" s="14" t="s">
        <v>29</v>
      </c>
      <c r="B11" s="15" t="s">
        <v>36</v>
      </c>
      <c r="C11" s="10" t="s">
        <v>42</v>
      </c>
      <c r="D11" s="10" t="s">
        <v>42</v>
      </c>
      <c r="E11" s="2" t="s">
        <v>41</v>
      </c>
      <c r="F11" s="2" t="s">
        <v>33</v>
      </c>
      <c r="G11" s="11" t="n">
        <v>20</v>
      </c>
      <c r="H11" s="12" t="n">
        <v>20</v>
      </c>
      <c r="I11" s="12" t="n">
        <v>17</v>
      </c>
      <c r="J11" s="12"/>
      <c r="K11" s="12"/>
      <c r="L11" s="12" t="n">
        <v>13</v>
      </c>
      <c r="M11" s="12"/>
      <c r="N11" s="12" t="n">
        <v>9</v>
      </c>
      <c r="O11" s="12" t="n">
        <v>11</v>
      </c>
      <c r="P11" s="12"/>
      <c r="Q11" s="12" t="n">
        <v>9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 t="n">
        <v>9</v>
      </c>
      <c r="AC11" s="12" t="n">
        <v>32</v>
      </c>
      <c r="AD11" s="13" t="n">
        <v>140</v>
      </c>
    </row>
    <row r="12" customFormat="false" ht="72" hidden="false" customHeight="true" outlineLevel="0" collapsed="false">
      <c r="A12" s="14" t="s">
        <v>29</v>
      </c>
      <c r="B12" s="15" t="s">
        <v>36</v>
      </c>
      <c r="C12" s="10" t="s">
        <v>43</v>
      </c>
      <c r="D12" s="10" t="s">
        <v>43</v>
      </c>
      <c r="E12" s="2" t="s">
        <v>44</v>
      </c>
      <c r="F12" s="2" t="s">
        <v>33</v>
      </c>
      <c r="G12" s="11" t="n">
        <v>32</v>
      </c>
      <c r="H12" s="12" t="n">
        <v>31</v>
      </c>
      <c r="I12" s="12" t="n">
        <v>24</v>
      </c>
      <c r="J12" s="12" t="n">
        <v>18</v>
      </c>
      <c r="K12" s="12" t="n">
        <v>14</v>
      </c>
      <c r="L12" s="12" t="n">
        <v>17</v>
      </c>
      <c r="M12" s="12"/>
      <c r="N12" s="12" t="n">
        <v>12</v>
      </c>
      <c r="O12" s="12" t="n">
        <v>13</v>
      </c>
      <c r="P12" s="12" t="n">
        <v>12</v>
      </c>
      <c r="Q12" s="12" t="n">
        <v>14</v>
      </c>
      <c r="R12" s="12" t="n">
        <v>10</v>
      </c>
      <c r="S12" s="12"/>
      <c r="T12" s="12"/>
      <c r="U12" s="12" t="n">
        <v>10</v>
      </c>
      <c r="V12" s="12"/>
      <c r="W12" s="12"/>
      <c r="X12" s="12"/>
      <c r="Y12" s="12"/>
      <c r="Z12" s="12" t="n">
        <v>10</v>
      </c>
      <c r="AA12" s="12" t="n">
        <v>14</v>
      </c>
      <c r="AB12" s="12" t="n">
        <v>12</v>
      </c>
      <c r="AC12" s="12" t="n">
        <v>104</v>
      </c>
      <c r="AD12" s="13" t="n">
        <v>347</v>
      </c>
    </row>
    <row r="13" customFormat="false" ht="72" hidden="false" customHeight="true" outlineLevel="0" collapsed="false">
      <c r="A13" s="14" t="s">
        <v>29</v>
      </c>
      <c r="B13" s="15" t="s">
        <v>36</v>
      </c>
      <c r="C13" s="10" t="s">
        <v>45</v>
      </c>
      <c r="D13" s="10" t="s">
        <v>45</v>
      </c>
      <c r="E13" s="2" t="s">
        <v>44</v>
      </c>
      <c r="F13" s="2" t="s">
        <v>33</v>
      </c>
      <c r="G13" s="11" t="n">
        <v>24</v>
      </c>
      <c r="H13" s="12" t="n">
        <v>23</v>
      </c>
      <c r="I13" s="12" t="n">
        <v>20</v>
      </c>
      <c r="J13" s="12" t="n">
        <v>13</v>
      </c>
      <c r="K13" s="12" t="n">
        <v>13</v>
      </c>
      <c r="L13" s="12" t="n">
        <v>14</v>
      </c>
      <c r="M13" s="12"/>
      <c r="N13" s="12" t="n">
        <v>11</v>
      </c>
      <c r="O13" s="12" t="n">
        <v>13</v>
      </c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 t="n">
        <v>11</v>
      </c>
      <c r="AC13" s="12" t="n">
        <v>21</v>
      </c>
      <c r="AD13" s="13" t="n">
        <v>163</v>
      </c>
    </row>
    <row r="14" customFormat="false" ht="72" hidden="false" customHeight="true" outlineLevel="0" collapsed="false">
      <c r="A14" s="14" t="s">
        <v>29</v>
      </c>
      <c r="B14" s="15" t="s">
        <v>36</v>
      </c>
      <c r="C14" s="10" t="s">
        <v>46</v>
      </c>
      <c r="D14" s="10" t="s">
        <v>46</v>
      </c>
      <c r="E14" s="2" t="s">
        <v>32</v>
      </c>
      <c r="F14" s="2" t="s">
        <v>33</v>
      </c>
      <c r="G14" s="11" t="n">
        <v>32</v>
      </c>
      <c r="H14" s="12" t="n">
        <v>31</v>
      </c>
      <c r="I14" s="12" t="n">
        <v>24</v>
      </c>
      <c r="J14" s="12" t="n">
        <v>18</v>
      </c>
      <c r="K14" s="12" t="n">
        <v>14</v>
      </c>
      <c r="L14" s="12" t="n">
        <v>17</v>
      </c>
      <c r="M14" s="12"/>
      <c r="N14" s="12" t="n">
        <v>12</v>
      </c>
      <c r="O14" s="12" t="n">
        <v>13</v>
      </c>
      <c r="P14" s="12" t="n">
        <v>12</v>
      </c>
      <c r="Q14" s="12" t="n">
        <v>14</v>
      </c>
      <c r="R14" s="12" t="n">
        <v>10</v>
      </c>
      <c r="S14" s="12"/>
      <c r="T14" s="12"/>
      <c r="U14" s="12" t="n">
        <v>10</v>
      </c>
      <c r="V14" s="12"/>
      <c r="W14" s="12"/>
      <c r="X14" s="12"/>
      <c r="Y14" s="12"/>
      <c r="Z14" s="12" t="n">
        <v>10</v>
      </c>
      <c r="AA14" s="12" t="n">
        <v>14</v>
      </c>
      <c r="AB14" s="12" t="n">
        <v>12</v>
      </c>
      <c r="AC14" s="12" t="n">
        <v>72</v>
      </c>
      <c r="AD14" s="13" t="n">
        <v>315</v>
      </c>
    </row>
    <row r="15" customFormat="false" ht="72" hidden="false" customHeight="true" outlineLevel="0" collapsed="false">
      <c r="A15" s="14" t="s">
        <v>29</v>
      </c>
      <c r="B15" s="15" t="s">
        <v>36</v>
      </c>
      <c r="C15" s="10" t="s">
        <v>47</v>
      </c>
      <c r="D15" s="10" t="s">
        <v>47</v>
      </c>
      <c r="E15" s="2" t="s">
        <v>32</v>
      </c>
      <c r="F15" s="2" t="s">
        <v>33</v>
      </c>
      <c r="G15" s="11" t="n">
        <v>32</v>
      </c>
      <c r="H15" s="12" t="n">
        <v>31</v>
      </c>
      <c r="I15" s="12" t="n">
        <v>24</v>
      </c>
      <c r="J15" s="12" t="n">
        <v>18</v>
      </c>
      <c r="K15" s="12" t="n">
        <v>14</v>
      </c>
      <c r="L15" s="12" t="n">
        <v>17</v>
      </c>
      <c r="M15" s="12"/>
      <c r="N15" s="12" t="n">
        <v>12</v>
      </c>
      <c r="O15" s="12" t="n">
        <v>13</v>
      </c>
      <c r="P15" s="12" t="n">
        <v>12</v>
      </c>
      <c r="Q15" s="12" t="n">
        <v>14</v>
      </c>
      <c r="R15" s="12" t="n">
        <v>10</v>
      </c>
      <c r="S15" s="12"/>
      <c r="T15" s="12"/>
      <c r="U15" s="12" t="n">
        <v>10</v>
      </c>
      <c r="V15" s="12"/>
      <c r="W15" s="12"/>
      <c r="X15" s="12"/>
      <c r="Y15" s="12"/>
      <c r="Z15" s="12" t="n">
        <v>10</v>
      </c>
      <c r="AA15" s="12" t="n">
        <v>14</v>
      </c>
      <c r="AB15" s="12" t="n">
        <v>12</v>
      </c>
      <c r="AC15" s="12" t="n">
        <v>92</v>
      </c>
      <c r="AD15" s="13" t="n">
        <v>335</v>
      </c>
    </row>
    <row r="16" customFormat="false" ht="72" hidden="false" customHeight="true" outlineLevel="0" collapsed="false">
      <c r="A16" s="14" t="s">
        <v>29</v>
      </c>
      <c r="B16" s="15" t="s">
        <v>36</v>
      </c>
      <c r="C16" s="10" t="s">
        <v>48</v>
      </c>
      <c r="D16" s="10" t="s">
        <v>48</v>
      </c>
      <c r="E16" s="2" t="s">
        <v>49</v>
      </c>
      <c r="F16" s="2" t="s">
        <v>33</v>
      </c>
      <c r="G16" s="11" t="n">
        <v>25</v>
      </c>
      <c r="H16" s="12" t="n">
        <v>25</v>
      </c>
      <c r="I16" s="12" t="n">
        <v>22</v>
      </c>
      <c r="J16" s="12" t="n">
        <v>13</v>
      </c>
      <c r="K16" s="12" t="n">
        <v>13</v>
      </c>
      <c r="L16" s="12" t="n">
        <v>13</v>
      </c>
      <c r="M16" s="12"/>
      <c r="N16" s="12" t="n">
        <v>10</v>
      </c>
      <c r="O16" s="12" t="n">
        <v>12</v>
      </c>
      <c r="P16" s="12" t="n">
        <v>10</v>
      </c>
      <c r="Q16" s="12" t="n">
        <v>11</v>
      </c>
      <c r="R16" s="12" t="n">
        <v>9</v>
      </c>
      <c r="S16" s="12"/>
      <c r="T16" s="12"/>
      <c r="U16" s="12" t="n">
        <v>8</v>
      </c>
      <c r="V16" s="12"/>
      <c r="W16" s="12"/>
      <c r="X16" s="12"/>
      <c r="Y16" s="12"/>
      <c r="Z16" s="12" t="n">
        <v>8</v>
      </c>
      <c r="AA16" s="12" t="n">
        <v>12</v>
      </c>
      <c r="AB16" s="12" t="n">
        <v>12</v>
      </c>
      <c r="AC16" s="12" t="n">
        <v>16</v>
      </c>
      <c r="AD16" s="13" t="n">
        <v>219</v>
      </c>
    </row>
    <row r="17" customFormat="false" ht="72" hidden="false" customHeight="true" outlineLevel="0" collapsed="false">
      <c r="A17" s="14" t="s">
        <v>29</v>
      </c>
      <c r="B17" s="15" t="s">
        <v>36</v>
      </c>
      <c r="C17" s="10" t="s">
        <v>50</v>
      </c>
      <c r="D17" s="10" t="s">
        <v>50</v>
      </c>
      <c r="E17" s="2" t="s">
        <v>51</v>
      </c>
      <c r="F17" s="2" t="s">
        <v>33</v>
      </c>
      <c r="G17" s="11" t="n">
        <v>16</v>
      </c>
      <c r="H17" s="12" t="n">
        <v>16</v>
      </c>
      <c r="I17" s="12" t="n">
        <v>14</v>
      </c>
      <c r="J17" s="12"/>
      <c r="K17" s="12"/>
      <c r="L17" s="12" t="n">
        <v>13</v>
      </c>
      <c r="M17" s="12" t="n">
        <v>13</v>
      </c>
      <c r="N17" s="12"/>
      <c r="O17" s="12"/>
      <c r="P17" s="12"/>
      <c r="Q17" s="12" t="n">
        <v>9</v>
      </c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 t="n">
        <v>15</v>
      </c>
      <c r="AD17" s="13" t="n">
        <v>96</v>
      </c>
    </row>
    <row r="18" customFormat="false" ht="72" hidden="false" customHeight="true" outlineLevel="0" collapsed="false">
      <c r="A18" s="14" t="s">
        <v>29</v>
      </c>
      <c r="B18" s="15" t="s">
        <v>36</v>
      </c>
      <c r="C18" s="10" t="s">
        <v>52</v>
      </c>
      <c r="D18" s="10" t="s">
        <v>52</v>
      </c>
      <c r="E18" s="2" t="s">
        <v>41</v>
      </c>
      <c r="F18" s="2" t="s">
        <v>53</v>
      </c>
      <c r="G18" s="11" t="n">
        <v>20</v>
      </c>
      <c r="H18" s="12" t="n">
        <v>20</v>
      </c>
      <c r="I18" s="12" t="n">
        <v>16</v>
      </c>
      <c r="J18" s="12"/>
      <c r="K18" s="12"/>
      <c r="L18" s="12" t="n">
        <v>15</v>
      </c>
      <c r="M18" s="12"/>
      <c r="N18" s="12" t="n">
        <v>13</v>
      </c>
      <c r="O18" s="12" t="n">
        <v>11</v>
      </c>
      <c r="P18" s="12" t="n">
        <v>11</v>
      </c>
      <c r="Q18" s="12" t="n">
        <v>10</v>
      </c>
      <c r="R18" s="12"/>
      <c r="S18" s="12"/>
      <c r="T18" s="12"/>
      <c r="U18" s="12"/>
      <c r="V18" s="12"/>
      <c r="W18" s="12"/>
      <c r="X18" s="12"/>
      <c r="Y18" s="12"/>
      <c r="Z18" s="12"/>
      <c r="AA18" s="12" t="n">
        <v>10</v>
      </c>
      <c r="AB18" s="12" t="n">
        <v>10</v>
      </c>
      <c r="AC18" s="12" t="n">
        <v>32</v>
      </c>
      <c r="AD18" s="13" t="n">
        <v>168</v>
      </c>
    </row>
    <row r="19" customFormat="false" ht="72" hidden="false" customHeight="true" outlineLevel="0" collapsed="false">
      <c r="A19" s="14" t="s">
        <v>29</v>
      </c>
      <c r="B19" s="15" t="s">
        <v>36</v>
      </c>
      <c r="C19" s="10" t="s">
        <v>54</v>
      </c>
      <c r="D19" s="10" t="s">
        <v>54</v>
      </c>
      <c r="E19" s="2" t="s">
        <v>41</v>
      </c>
      <c r="F19" s="2" t="s">
        <v>53</v>
      </c>
      <c r="G19" s="11" t="n">
        <v>19</v>
      </c>
      <c r="H19" s="12" t="n">
        <v>19</v>
      </c>
      <c r="I19" s="12" t="n">
        <v>15</v>
      </c>
      <c r="J19" s="12" t="n">
        <v>12</v>
      </c>
      <c r="K19" s="12" t="n">
        <v>10</v>
      </c>
      <c r="L19" s="12" t="n">
        <v>14</v>
      </c>
      <c r="M19" s="12"/>
      <c r="N19" s="12" t="n">
        <v>10</v>
      </c>
      <c r="O19" s="12" t="n">
        <v>12</v>
      </c>
      <c r="P19" s="12" t="n">
        <v>10</v>
      </c>
      <c r="Q19" s="12" t="n">
        <v>10</v>
      </c>
      <c r="R19" s="12" t="n">
        <v>8</v>
      </c>
      <c r="S19" s="12"/>
      <c r="T19" s="12"/>
      <c r="U19" s="12" t="n">
        <v>9</v>
      </c>
      <c r="V19" s="12"/>
      <c r="W19" s="12"/>
      <c r="X19" s="12"/>
      <c r="Y19" s="12"/>
      <c r="Z19" s="12" t="n">
        <v>7</v>
      </c>
      <c r="AA19" s="12" t="n">
        <v>10</v>
      </c>
      <c r="AB19" s="12" t="n">
        <v>10</v>
      </c>
      <c r="AC19" s="12" t="n">
        <v>52</v>
      </c>
      <c r="AD19" s="13" t="n">
        <v>227</v>
      </c>
    </row>
    <row r="20" customFormat="false" ht="72" hidden="false" customHeight="true" outlineLevel="0" collapsed="false">
      <c r="A20" s="14" t="s">
        <v>29</v>
      </c>
      <c r="B20" s="15" t="s">
        <v>36</v>
      </c>
      <c r="C20" s="10" t="s">
        <v>55</v>
      </c>
      <c r="D20" s="10" t="s">
        <v>55</v>
      </c>
      <c r="E20" s="2" t="s">
        <v>44</v>
      </c>
      <c r="F20" s="2" t="s">
        <v>53</v>
      </c>
      <c r="G20" s="11" t="n">
        <v>17</v>
      </c>
      <c r="H20" s="12" t="n">
        <v>17</v>
      </c>
      <c r="I20" s="12" t="n">
        <v>13</v>
      </c>
      <c r="J20" s="12"/>
      <c r="K20" s="12"/>
      <c r="L20" s="12" t="n">
        <v>11</v>
      </c>
      <c r="M20" s="12"/>
      <c r="N20" s="12" t="n">
        <v>9</v>
      </c>
      <c r="O20" s="12" t="n">
        <v>9</v>
      </c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 t="n">
        <v>28</v>
      </c>
      <c r="AD20" s="13" t="n">
        <v>104</v>
      </c>
    </row>
    <row r="21" customFormat="false" ht="72" hidden="false" customHeight="true" outlineLevel="0" collapsed="false">
      <c r="A21" s="14" t="s">
        <v>29</v>
      </c>
      <c r="B21" s="15" t="s">
        <v>36</v>
      </c>
      <c r="C21" s="10" t="s">
        <v>56</v>
      </c>
      <c r="D21" s="10" t="s">
        <v>56</v>
      </c>
      <c r="E21" s="2" t="s">
        <v>32</v>
      </c>
      <c r="F21" s="2" t="s">
        <v>53</v>
      </c>
      <c r="G21" s="11" t="n">
        <v>22</v>
      </c>
      <c r="H21" s="12" t="n">
        <v>22</v>
      </c>
      <c r="I21" s="12" t="n">
        <v>19</v>
      </c>
      <c r="J21" s="12" t="n">
        <v>13</v>
      </c>
      <c r="K21" s="12" t="n">
        <v>11</v>
      </c>
      <c r="L21" s="12" t="n">
        <v>16</v>
      </c>
      <c r="M21" s="12"/>
      <c r="N21" s="12" t="n">
        <v>13</v>
      </c>
      <c r="O21" s="12" t="n">
        <v>13</v>
      </c>
      <c r="P21" s="12" t="n">
        <v>11</v>
      </c>
      <c r="Q21" s="12" t="n">
        <v>13</v>
      </c>
      <c r="R21" s="12" t="n">
        <v>10</v>
      </c>
      <c r="S21" s="12"/>
      <c r="T21" s="12"/>
      <c r="U21" s="12" t="n">
        <v>9</v>
      </c>
      <c r="V21" s="12"/>
      <c r="W21" s="12"/>
      <c r="X21" s="12"/>
      <c r="Y21" s="12"/>
      <c r="Z21" s="12" t="n">
        <v>9</v>
      </c>
      <c r="AA21" s="12" t="n">
        <v>13</v>
      </c>
      <c r="AB21" s="12" t="n">
        <v>13</v>
      </c>
      <c r="AC21" s="12" t="n">
        <v>64</v>
      </c>
      <c r="AD21" s="13" t="n">
        <v>271</v>
      </c>
    </row>
    <row r="22" customFormat="false" ht="72" hidden="false" customHeight="true" outlineLevel="0" collapsed="false">
      <c r="A22" s="14" t="s">
        <v>29</v>
      </c>
      <c r="B22" s="15" t="s">
        <v>36</v>
      </c>
      <c r="C22" s="10" t="s">
        <v>57</v>
      </c>
      <c r="D22" s="10" t="s">
        <v>57</v>
      </c>
      <c r="E22" s="2" t="s">
        <v>32</v>
      </c>
      <c r="F22" s="2" t="s">
        <v>53</v>
      </c>
      <c r="G22" s="11" t="n">
        <v>24</v>
      </c>
      <c r="H22" s="12" t="n">
        <v>21</v>
      </c>
      <c r="I22" s="12" t="n">
        <v>17</v>
      </c>
      <c r="J22" s="12" t="n">
        <v>14</v>
      </c>
      <c r="K22" s="12" t="n">
        <v>11</v>
      </c>
      <c r="L22" s="12" t="n">
        <v>17</v>
      </c>
      <c r="M22" s="12"/>
      <c r="N22" s="12" t="n">
        <v>12</v>
      </c>
      <c r="O22" s="12" t="n">
        <v>13</v>
      </c>
      <c r="P22" s="12" t="n">
        <v>12</v>
      </c>
      <c r="Q22" s="12" t="n">
        <v>13</v>
      </c>
      <c r="R22" s="12" t="n">
        <v>11</v>
      </c>
      <c r="S22" s="12"/>
      <c r="T22" s="12"/>
      <c r="U22" s="12" t="n">
        <v>11</v>
      </c>
      <c r="V22" s="12"/>
      <c r="W22" s="12"/>
      <c r="X22" s="12"/>
      <c r="Y22" s="12"/>
      <c r="Z22" s="12" t="n">
        <v>11</v>
      </c>
      <c r="AA22" s="12" t="n">
        <v>13</v>
      </c>
      <c r="AB22" s="12" t="n">
        <v>13</v>
      </c>
      <c r="AC22" s="12" t="n">
        <v>99</v>
      </c>
      <c r="AD22" s="13" t="n">
        <v>312</v>
      </c>
    </row>
    <row r="23" customFormat="false" ht="72" hidden="false" customHeight="true" outlineLevel="0" collapsed="false">
      <c r="A23" s="14" t="s">
        <v>29</v>
      </c>
      <c r="B23" s="15" t="s">
        <v>36</v>
      </c>
      <c r="C23" s="10" t="s">
        <v>58</v>
      </c>
      <c r="D23" s="10" t="s">
        <v>58</v>
      </c>
      <c r="E23" s="2" t="s">
        <v>59</v>
      </c>
      <c r="F23" s="2" t="s">
        <v>53</v>
      </c>
      <c r="G23" s="11" t="n">
        <v>16</v>
      </c>
      <c r="H23" s="12" t="n">
        <v>15</v>
      </c>
      <c r="I23" s="12" t="n">
        <v>12</v>
      </c>
      <c r="J23" s="12" t="n">
        <v>11</v>
      </c>
      <c r="K23" s="12" t="n">
        <v>10</v>
      </c>
      <c r="L23" s="12" t="n">
        <v>13</v>
      </c>
      <c r="M23" s="12"/>
      <c r="N23" s="12" t="n">
        <v>10</v>
      </c>
      <c r="O23" s="12" t="n">
        <v>11</v>
      </c>
      <c r="P23" s="12" t="n">
        <v>10</v>
      </c>
      <c r="Q23" s="12" t="n">
        <v>11</v>
      </c>
      <c r="R23" s="12" t="n">
        <v>9</v>
      </c>
      <c r="S23" s="12"/>
      <c r="T23" s="12"/>
      <c r="U23" s="12" t="n">
        <v>8</v>
      </c>
      <c r="V23" s="12"/>
      <c r="W23" s="12"/>
      <c r="X23" s="12"/>
      <c r="Y23" s="12"/>
      <c r="Z23" s="12" t="n">
        <v>6</v>
      </c>
      <c r="AA23" s="12" t="n">
        <v>10</v>
      </c>
      <c r="AB23" s="12" t="n">
        <v>10</v>
      </c>
      <c r="AC23" s="12" t="n">
        <v>21</v>
      </c>
      <c r="AD23" s="13" t="n">
        <v>183</v>
      </c>
    </row>
    <row r="24" customFormat="false" ht="72" hidden="false" customHeight="true" outlineLevel="0" collapsed="false">
      <c r="A24" s="14" t="s">
        <v>29</v>
      </c>
      <c r="B24" s="15" t="s">
        <v>36</v>
      </c>
      <c r="C24" s="10" t="s">
        <v>60</v>
      </c>
      <c r="D24" s="10" t="s">
        <v>60</v>
      </c>
      <c r="E24" s="2" t="s">
        <v>51</v>
      </c>
      <c r="F24" s="2" t="s">
        <v>53</v>
      </c>
      <c r="G24" s="11" t="n">
        <v>20</v>
      </c>
      <c r="H24" s="12" t="n">
        <v>20</v>
      </c>
      <c r="I24" s="12" t="n">
        <v>17</v>
      </c>
      <c r="J24" s="12" t="n">
        <v>13</v>
      </c>
      <c r="K24" s="12" t="n">
        <v>10</v>
      </c>
      <c r="L24" s="12" t="n">
        <v>15</v>
      </c>
      <c r="M24" s="12"/>
      <c r="N24" s="12" t="n">
        <v>10</v>
      </c>
      <c r="O24" s="12" t="n">
        <v>13</v>
      </c>
      <c r="P24" s="12" t="n">
        <v>10</v>
      </c>
      <c r="Q24" s="12" t="n">
        <v>12</v>
      </c>
      <c r="R24" s="12" t="n">
        <v>9</v>
      </c>
      <c r="S24" s="12"/>
      <c r="T24" s="12"/>
      <c r="U24" s="12" t="n">
        <v>10</v>
      </c>
      <c r="V24" s="12"/>
      <c r="W24" s="12"/>
      <c r="X24" s="12"/>
      <c r="Y24" s="12"/>
      <c r="Z24" s="12" t="n">
        <v>8</v>
      </c>
      <c r="AA24" s="12" t="n">
        <v>12</v>
      </c>
      <c r="AB24" s="12" t="n">
        <v>12</v>
      </c>
      <c r="AC24" s="12" t="n">
        <v>54</v>
      </c>
      <c r="AD24" s="13" t="n">
        <v>245</v>
      </c>
    </row>
    <row r="25" customFormat="false" ht="72" hidden="false" customHeight="true" outlineLevel="0" collapsed="false">
      <c r="A25" s="14" t="s">
        <v>29</v>
      </c>
      <c r="B25" s="10" t="s">
        <v>61</v>
      </c>
      <c r="C25" s="10" t="s">
        <v>62</v>
      </c>
      <c r="D25" s="10" t="s">
        <v>62</v>
      </c>
      <c r="E25" s="2" t="s">
        <v>63</v>
      </c>
      <c r="F25" s="2" t="s">
        <v>33</v>
      </c>
      <c r="G25" s="11" t="n">
        <v>18</v>
      </c>
      <c r="H25" s="12" t="n">
        <v>16</v>
      </c>
      <c r="I25" s="12" t="n">
        <v>14</v>
      </c>
      <c r="J25" s="12"/>
      <c r="K25" s="12"/>
      <c r="L25" s="12"/>
      <c r="M25" s="12" t="n">
        <v>11</v>
      </c>
      <c r="N25" s="12" t="n">
        <v>11</v>
      </c>
      <c r="O25" s="12" t="n">
        <v>11</v>
      </c>
      <c r="P25" s="12"/>
      <c r="Q25" s="12" t="n">
        <v>10</v>
      </c>
      <c r="R25" s="12" t="n">
        <v>10</v>
      </c>
      <c r="S25" s="12"/>
      <c r="T25" s="12"/>
      <c r="U25" s="12"/>
      <c r="V25" s="12"/>
      <c r="W25" s="12"/>
      <c r="X25" s="12"/>
      <c r="Y25" s="12"/>
      <c r="Z25" s="12"/>
      <c r="AA25" s="12"/>
      <c r="AB25" s="12" t="n">
        <v>10</v>
      </c>
      <c r="AC25" s="12" t="n">
        <v>17</v>
      </c>
      <c r="AD25" s="13" t="n">
        <v>128</v>
      </c>
    </row>
    <row r="26" customFormat="false" ht="72" hidden="false" customHeight="true" outlineLevel="0" collapsed="false">
      <c r="A26" s="14" t="s">
        <v>29</v>
      </c>
      <c r="B26" s="15" t="s">
        <v>61</v>
      </c>
      <c r="C26" s="10" t="s">
        <v>64</v>
      </c>
      <c r="D26" s="10" t="s">
        <v>64</v>
      </c>
      <c r="E26" s="2" t="s">
        <v>63</v>
      </c>
      <c r="F26" s="2" t="s">
        <v>33</v>
      </c>
      <c r="G26" s="11" t="n">
        <v>18</v>
      </c>
      <c r="H26" s="12" t="n">
        <v>15</v>
      </c>
      <c r="I26" s="12" t="n">
        <v>13</v>
      </c>
      <c r="J26" s="12"/>
      <c r="K26" s="12"/>
      <c r="L26" s="12"/>
      <c r="M26" s="12" t="n">
        <v>11</v>
      </c>
      <c r="N26" s="12" t="n">
        <v>10</v>
      </c>
      <c r="O26" s="12" t="n">
        <v>10</v>
      </c>
      <c r="P26" s="12"/>
      <c r="Q26" s="12" t="n">
        <v>9</v>
      </c>
      <c r="R26" s="12" t="n">
        <v>8</v>
      </c>
      <c r="S26" s="12"/>
      <c r="T26" s="12"/>
      <c r="U26" s="12"/>
      <c r="V26" s="12"/>
      <c r="W26" s="12"/>
      <c r="X26" s="12"/>
      <c r="Y26" s="12"/>
      <c r="Z26" s="12"/>
      <c r="AA26" s="12"/>
      <c r="AB26" s="12" t="n">
        <v>8</v>
      </c>
      <c r="AC26" s="12" t="n">
        <v>14</v>
      </c>
      <c r="AD26" s="13" t="n">
        <v>116</v>
      </c>
    </row>
    <row r="27" customFormat="false" ht="72" hidden="false" customHeight="true" outlineLevel="0" collapsed="false">
      <c r="A27" s="14" t="s">
        <v>29</v>
      </c>
      <c r="B27" s="15" t="s">
        <v>61</v>
      </c>
      <c r="C27" s="10" t="s">
        <v>65</v>
      </c>
      <c r="D27" s="10" t="s">
        <v>65</v>
      </c>
      <c r="E27" s="2" t="s">
        <v>63</v>
      </c>
      <c r="F27" s="2" t="s">
        <v>33</v>
      </c>
      <c r="G27" s="11" t="n">
        <v>18</v>
      </c>
      <c r="H27" s="12" t="n">
        <v>15</v>
      </c>
      <c r="I27" s="12" t="n">
        <v>13</v>
      </c>
      <c r="J27" s="12"/>
      <c r="K27" s="12"/>
      <c r="L27" s="12"/>
      <c r="M27" s="12" t="n">
        <v>11</v>
      </c>
      <c r="N27" s="12" t="n">
        <v>10</v>
      </c>
      <c r="O27" s="12" t="n">
        <v>10</v>
      </c>
      <c r="P27" s="12"/>
      <c r="Q27" s="12" t="n">
        <v>9</v>
      </c>
      <c r="R27" s="12" t="n">
        <v>8</v>
      </c>
      <c r="S27" s="12"/>
      <c r="T27" s="12"/>
      <c r="U27" s="12"/>
      <c r="V27" s="12"/>
      <c r="W27" s="12"/>
      <c r="X27" s="12"/>
      <c r="Y27" s="12"/>
      <c r="Z27" s="12"/>
      <c r="AA27" s="12"/>
      <c r="AB27" s="12" t="n">
        <v>8</v>
      </c>
      <c r="AC27" s="12" t="n">
        <v>14</v>
      </c>
      <c r="AD27" s="13" t="n">
        <v>116</v>
      </c>
    </row>
    <row r="28" customFormat="false" ht="72" hidden="false" customHeight="true" outlineLevel="0" collapsed="false">
      <c r="A28" s="14" t="s">
        <v>29</v>
      </c>
      <c r="B28" s="15" t="s">
        <v>61</v>
      </c>
      <c r="C28" s="10" t="s">
        <v>66</v>
      </c>
      <c r="D28" s="10" t="s">
        <v>66</v>
      </c>
      <c r="E28" s="2" t="s">
        <v>41</v>
      </c>
      <c r="F28" s="2" t="s">
        <v>33</v>
      </c>
      <c r="G28" s="11" t="n">
        <v>18</v>
      </c>
      <c r="H28" s="12" t="n">
        <v>16</v>
      </c>
      <c r="I28" s="12" t="n">
        <v>14</v>
      </c>
      <c r="J28" s="12"/>
      <c r="K28" s="12"/>
      <c r="L28" s="12"/>
      <c r="M28" s="12" t="n">
        <v>11</v>
      </c>
      <c r="N28" s="12" t="n">
        <v>11</v>
      </c>
      <c r="O28" s="12" t="n">
        <v>11</v>
      </c>
      <c r="P28" s="12"/>
      <c r="Q28" s="12" t="n">
        <v>10</v>
      </c>
      <c r="R28" s="12" t="n">
        <v>10</v>
      </c>
      <c r="S28" s="12"/>
      <c r="T28" s="12"/>
      <c r="U28" s="12"/>
      <c r="V28" s="12"/>
      <c r="W28" s="12"/>
      <c r="X28" s="12"/>
      <c r="Y28" s="12"/>
      <c r="Z28" s="12"/>
      <c r="AA28" s="12"/>
      <c r="AB28" s="12" t="n">
        <v>10</v>
      </c>
      <c r="AC28" s="12" t="n">
        <v>18</v>
      </c>
      <c r="AD28" s="13" t="n">
        <v>129</v>
      </c>
    </row>
    <row r="29" customFormat="false" ht="72" hidden="false" customHeight="true" outlineLevel="0" collapsed="false">
      <c r="A29" s="14" t="s">
        <v>29</v>
      </c>
      <c r="B29" s="15" t="s">
        <v>61</v>
      </c>
      <c r="C29" s="10" t="s">
        <v>67</v>
      </c>
      <c r="D29" s="10" t="s">
        <v>67</v>
      </c>
      <c r="E29" s="2" t="s">
        <v>68</v>
      </c>
      <c r="F29" s="2" t="s">
        <v>33</v>
      </c>
      <c r="G29" s="11" t="n">
        <v>17</v>
      </c>
      <c r="H29" s="12" t="n">
        <v>14</v>
      </c>
      <c r="I29" s="12" t="n">
        <v>13</v>
      </c>
      <c r="J29" s="12"/>
      <c r="K29" s="12"/>
      <c r="L29" s="12"/>
      <c r="M29" s="12" t="n">
        <v>12</v>
      </c>
      <c r="N29" s="12" t="n">
        <v>10</v>
      </c>
      <c r="O29" s="12" t="n">
        <v>10</v>
      </c>
      <c r="P29" s="12"/>
      <c r="Q29" s="12" t="n">
        <v>10</v>
      </c>
      <c r="R29" s="12" t="n">
        <v>10</v>
      </c>
      <c r="S29" s="12"/>
      <c r="T29" s="12"/>
      <c r="U29" s="12"/>
      <c r="V29" s="12"/>
      <c r="W29" s="12"/>
      <c r="X29" s="12"/>
      <c r="Y29" s="12"/>
      <c r="Z29" s="12"/>
      <c r="AA29" s="12"/>
      <c r="AB29" s="12" t="n">
        <v>10</v>
      </c>
      <c r="AC29" s="12" t="n">
        <v>24</v>
      </c>
      <c r="AD29" s="13" t="n">
        <v>130</v>
      </c>
    </row>
    <row r="30" customFormat="false" ht="72" hidden="false" customHeight="true" outlineLevel="0" collapsed="false">
      <c r="A30" s="14" t="s">
        <v>29</v>
      </c>
      <c r="B30" s="15" t="s">
        <v>61</v>
      </c>
      <c r="C30" s="10" t="s">
        <v>69</v>
      </c>
      <c r="D30" s="10" t="s">
        <v>69</v>
      </c>
      <c r="E30" s="2" t="s">
        <v>44</v>
      </c>
      <c r="F30" s="2" t="s">
        <v>33</v>
      </c>
      <c r="G30" s="11" t="n">
        <v>28</v>
      </c>
      <c r="H30" s="12" t="n">
        <v>26</v>
      </c>
      <c r="I30" s="12" t="n">
        <v>22</v>
      </c>
      <c r="J30" s="12"/>
      <c r="K30" s="12"/>
      <c r="L30" s="12"/>
      <c r="M30" s="12" t="n">
        <v>17</v>
      </c>
      <c r="N30" s="12" t="n">
        <v>11</v>
      </c>
      <c r="O30" s="12" t="n">
        <v>12</v>
      </c>
      <c r="P30" s="12"/>
      <c r="Q30" s="12" t="n">
        <v>10</v>
      </c>
      <c r="R30" s="12" t="n">
        <v>10</v>
      </c>
      <c r="S30" s="12"/>
      <c r="T30" s="12"/>
      <c r="U30" s="12"/>
      <c r="V30" s="12"/>
      <c r="W30" s="12"/>
      <c r="X30" s="12"/>
      <c r="Y30" s="12"/>
      <c r="Z30" s="12"/>
      <c r="AA30" s="12"/>
      <c r="AB30" s="12" t="n">
        <v>10</v>
      </c>
      <c r="AC30" s="12" t="n">
        <v>46</v>
      </c>
      <c r="AD30" s="13" t="n">
        <v>192</v>
      </c>
    </row>
    <row r="31" customFormat="false" ht="72" hidden="false" customHeight="true" outlineLevel="0" collapsed="false">
      <c r="A31" s="14" t="s">
        <v>29</v>
      </c>
      <c r="B31" s="15" t="s">
        <v>61</v>
      </c>
      <c r="C31" s="10" t="s">
        <v>70</v>
      </c>
      <c r="D31" s="10" t="s">
        <v>70</v>
      </c>
      <c r="E31" s="2" t="s">
        <v>32</v>
      </c>
      <c r="F31" s="2" t="s">
        <v>33</v>
      </c>
      <c r="G31" s="11" t="n">
        <v>23</v>
      </c>
      <c r="H31" s="12" t="n">
        <v>21</v>
      </c>
      <c r="I31" s="12" t="n">
        <v>19</v>
      </c>
      <c r="J31" s="12"/>
      <c r="K31" s="12"/>
      <c r="L31" s="12"/>
      <c r="M31" s="12" t="n">
        <v>15</v>
      </c>
      <c r="N31" s="12" t="n">
        <v>12</v>
      </c>
      <c r="O31" s="12" t="n">
        <v>11</v>
      </c>
      <c r="P31" s="12"/>
      <c r="Q31" s="12" t="n">
        <v>10</v>
      </c>
      <c r="R31" s="12" t="n">
        <v>10</v>
      </c>
      <c r="S31" s="12"/>
      <c r="T31" s="12"/>
      <c r="U31" s="12"/>
      <c r="V31" s="12"/>
      <c r="W31" s="12"/>
      <c r="X31" s="12"/>
      <c r="Y31" s="12"/>
      <c r="Z31" s="12"/>
      <c r="AA31" s="12"/>
      <c r="AB31" s="12" t="n">
        <v>10</v>
      </c>
      <c r="AC31" s="12" t="n">
        <v>17</v>
      </c>
      <c r="AD31" s="13" t="n">
        <v>148</v>
      </c>
    </row>
    <row r="32" customFormat="false" ht="72" hidden="false" customHeight="true" outlineLevel="0" collapsed="false">
      <c r="A32" s="14" t="s">
        <v>29</v>
      </c>
      <c r="B32" s="15" t="s">
        <v>61</v>
      </c>
      <c r="C32" s="10" t="s">
        <v>71</v>
      </c>
      <c r="D32" s="10" t="s">
        <v>71</v>
      </c>
      <c r="E32" s="2" t="s">
        <v>32</v>
      </c>
      <c r="F32" s="2" t="s">
        <v>33</v>
      </c>
      <c r="G32" s="11" t="n">
        <v>14</v>
      </c>
      <c r="H32" s="12" t="n">
        <v>14</v>
      </c>
      <c r="I32" s="12" t="n">
        <v>14</v>
      </c>
      <c r="J32" s="12"/>
      <c r="K32" s="12"/>
      <c r="L32" s="12"/>
      <c r="M32" s="12" t="n">
        <v>11</v>
      </c>
      <c r="N32" s="12" t="n">
        <v>10</v>
      </c>
      <c r="O32" s="12" t="n">
        <v>10</v>
      </c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 t="n">
        <v>15</v>
      </c>
      <c r="AD32" s="13" t="n">
        <v>88</v>
      </c>
    </row>
    <row r="33" customFormat="false" ht="72" hidden="false" customHeight="true" outlineLevel="0" collapsed="false">
      <c r="A33" s="14" t="s">
        <v>29</v>
      </c>
      <c r="B33" s="15" t="s">
        <v>61</v>
      </c>
      <c r="C33" s="10" t="s">
        <v>72</v>
      </c>
      <c r="D33" s="10" t="s">
        <v>72</v>
      </c>
      <c r="E33" s="2" t="s">
        <v>73</v>
      </c>
      <c r="F33" s="2" t="s">
        <v>33</v>
      </c>
      <c r="G33" s="11" t="n">
        <v>22</v>
      </c>
      <c r="H33" s="12" t="n">
        <v>19</v>
      </c>
      <c r="I33" s="12" t="n">
        <v>17</v>
      </c>
      <c r="J33" s="12"/>
      <c r="K33" s="12"/>
      <c r="L33" s="12"/>
      <c r="M33" s="12" t="n">
        <v>12</v>
      </c>
      <c r="N33" s="12" t="n">
        <v>10</v>
      </c>
      <c r="O33" s="12" t="n">
        <v>12</v>
      </c>
      <c r="P33" s="12"/>
      <c r="Q33" s="12" t="n">
        <v>11</v>
      </c>
      <c r="R33" s="12" t="n">
        <v>9</v>
      </c>
      <c r="S33" s="12"/>
      <c r="T33" s="12"/>
      <c r="U33" s="12"/>
      <c r="V33" s="12"/>
      <c r="W33" s="12"/>
      <c r="X33" s="12"/>
      <c r="Y33" s="12"/>
      <c r="Z33" s="12"/>
      <c r="AA33" s="12"/>
      <c r="AB33" s="12" t="n">
        <v>9</v>
      </c>
      <c r="AC33" s="12" t="n">
        <v>19</v>
      </c>
      <c r="AD33" s="13" t="n">
        <v>140</v>
      </c>
    </row>
    <row r="34" customFormat="false" ht="72" hidden="false" customHeight="true" outlineLevel="0" collapsed="false">
      <c r="A34" s="14" t="s">
        <v>29</v>
      </c>
      <c r="B34" s="15" t="s">
        <v>61</v>
      </c>
      <c r="C34" s="10" t="s">
        <v>74</v>
      </c>
      <c r="D34" s="10" t="s">
        <v>74</v>
      </c>
      <c r="E34" s="2" t="s">
        <v>75</v>
      </c>
      <c r="F34" s="2" t="s">
        <v>33</v>
      </c>
      <c r="G34" s="11" t="n">
        <v>17</v>
      </c>
      <c r="H34" s="12" t="n">
        <v>17</v>
      </c>
      <c r="I34" s="12" t="n">
        <v>14</v>
      </c>
      <c r="J34" s="12"/>
      <c r="K34" s="12"/>
      <c r="L34" s="12"/>
      <c r="M34" s="12" t="n">
        <v>12</v>
      </c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 t="n">
        <v>16</v>
      </c>
      <c r="AD34" s="13" t="n">
        <v>76</v>
      </c>
    </row>
    <row r="35" customFormat="false" ht="72" hidden="false" customHeight="true" outlineLevel="0" collapsed="false">
      <c r="A35" s="14" t="s">
        <v>29</v>
      </c>
      <c r="B35" s="15" t="s">
        <v>61</v>
      </c>
      <c r="C35" s="10" t="s">
        <v>76</v>
      </c>
      <c r="D35" s="10" t="s">
        <v>76</v>
      </c>
      <c r="E35" s="2" t="s">
        <v>75</v>
      </c>
      <c r="F35" s="2" t="s">
        <v>33</v>
      </c>
      <c r="G35" s="11" t="n">
        <v>13</v>
      </c>
      <c r="H35" s="12" t="n">
        <v>13</v>
      </c>
      <c r="I35" s="12" t="n">
        <v>12</v>
      </c>
      <c r="J35" s="12"/>
      <c r="K35" s="12"/>
      <c r="L35" s="12"/>
      <c r="M35" s="12" t="n">
        <v>12</v>
      </c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 t="n">
        <v>10</v>
      </c>
      <c r="AD35" s="13" t="n">
        <v>60</v>
      </c>
    </row>
    <row r="36" customFormat="false" ht="72" hidden="false" customHeight="true" outlineLevel="0" collapsed="false">
      <c r="A36" s="14" t="s">
        <v>29</v>
      </c>
      <c r="B36" s="15" t="s">
        <v>61</v>
      </c>
      <c r="C36" s="10" t="s">
        <v>77</v>
      </c>
      <c r="D36" s="10" t="s">
        <v>77</v>
      </c>
      <c r="E36" s="2" t="s">
        <v>51</v>
      </c>
      <c r="F36" s="2" t="s">
        <v>33</v>
      </c>
      <c r="G36" s="11" t="n">
        <v>17</v>
      </c>
      <c r="H36" s="12" t="n">
        <v>12</v>
      </c>
      <c r="I36" s="12" t="n">
        <v>11</v>
      </c>
      <c r="J36" s="12"/>
      <c r="K36" s="12"/>
      <c r="L36" s="12"/>
      <c r="M36" s="12" t="n">
        <v>12</v>
      </c>
      <c r="N36" s="12" t="n">
        <v>8</v>
      </c>
      <c r="O36" s="12" t="n">
        <v>10</v>
      </c>
      <c r="P36" s="12"/>
      <c r="Q36" s="12" t="n">
        <v>10</v>
      </c>
      <c r="R36" s="12" t="n">
        <v>8</v>
      </c>
      <c r="S36" s="12"/>
      <c r="T36" s="12"/>
      <c r="U36" s="12"/>
      <c r="V36" s="12"/>
      <c r="W36" s="12"/>
      <c r="X36" s="12"/>
      <c r="Y36" s="12"/>
      <c r="Z36" s="12"/>
      <c r="AA36" s="12"/>
      <c r="AB36" s="12" t="n">
        <v>9</v>
      </c>
      <c r="AC36" s="12" t="n">
        <v>11</v>
      </c>
      <c r="AD36" s="13" t="n">
        <v>108</v>
      </c>
    </row>
    <row r="37" customFormat="false" ht="72" hidden="false" customHeight="true" outlineLevel="0" collapsed="false">
      <c r="A37" s="14" t="s">
        <v>29</v>
      </c>
      <c r="B37" s="15" t="s">
        <v>61</v>
      </c>
      <c r="C37" s="10" t="s">
        <v>78</v>
      </c>
      <c r="D37" s="10" t="s">
        <v>78</v>
      </c>
      <c r="E37" s="2" t="s">
        <v>79</v>
      </c>
      <c r="F37" s="2" t="s">
        <v>33</v>
      </c>
      <c r="G37" s="11" t="n">
        <v>18</v>
      </c>
      <c r="H37" s="12" t="n">
        <v>16</v>
      </c>
      <c r="I37" s="12" t="n">
        <v>13</v>
      </c>
      <c r="J37" s="12"/>
      <c r="K37" s="12"/>
      <c r="L37" s="12"/>
      <c r="M37" s="12" t="n">
        <v>13</v>
      </c>
      <c r="N37" s="12" t="n">
        <v>9</v>
      </c>
      <c r="O37" s="12" t="n">
        <v>9</v>
      </c>
      <c r="P37" s="12"/>
      <c r="Q37" s="12" t="n">
        <v>9</v>
      </c>
      <c r="R37" s="12" t="n">
        <v>9</v>
      </c>
      <c r="S37" s="12"/>
      <c r="T37" s="12"/>
      <c r="U37" s="12"/>
      <c r="V37" s="12"/>
      <c r="W37" s="12"/>
      <c r="X37" s="12"/>
      <c r="Y37" s="12"/>
      <c r="Z37" s="12"/>
      <c r="AA37" s="12"/>
      <c r="AB37" s="12" t="n">
        <v>9</v>
      </c>
      <c r="AC37" s="12" t="n">
        <v>25</v>
      </c>
      <c r="AD37" s="13" t="n">
        <v>130</v>
      </c>
    </row>
    <row r="38" customFormat="false" ht="72" hidden="false" customHeight="true" outlineLevel="0" collapsed="false">
      <c r="A38" s="14" t="s">
        <v>29</v>
      </c>
      <c r="B38" s="15" t="s">
        <v>61</v>
      </c>
      <c r="C38" s="10" t="s">
        <v>80</v>
      </c>
      <c r="D38" s="10" t="s">
        <v>80</v>
      </c>
      <c r="E38" s="2" t="s">
        <v>63</v>
      </c>
      <c r="F38" s="2" t="s">
        <v>53</v>
      </c>
      <c r="G38" s="11" t="n">
        <v>14</v>
      </c>
      <c r="H38" s="12" t="n">
        <v>13</v>
      </c>
      <c r="I38" s="12" t="n">
        <v>12</v>
      </c>
      <c r="J38" s="12"/>
      <c r="K38" s="12"/>
      <c r="L38" s="12"/>
      <c r="M38" s="12" t="n">
        <v>11</v>
      </c>
      <c r="N38" s="12" t="n">
        <v>9</v>
      </c>
      <c r="O38" s="12" t="n">
        <v>10</v>
      </c>
      <c r="P38" s="12"/>
      <c r="Q38" s="12" t="n">
        <v>9</v>
      </c>
      <c r="R38" s="12" t="n">
        <v>8</v>
      </c>
      <c r="S38" s="12"/>
      <c r="T38" s="12"/>
      <c r="U38" s="12"/>
      <c r="V38" s="12"/>
      <c r="W38" s="12"/>
      <c r="X38" s="12"/>
      <c r="Y38" s="12"/>
      <c r="Z38" s="12"/>
      <c r="AA38" s="12"/>
      <c r="AB38" s="12" t="n">
        <v>7</v>
      </c>
      <c r="AC38" s="12" t="n">
        <v>13</v>
      </c>
      <c r="AD38" s="13" t="n">
        <v>106</v>
      </c>
    </row>
    <row r="39" customFormat="false" ht="72" hidden="false" customHeight="true" outlineLevel="0" collapsed="false">
      <c r="A39" s="14" t="s">
        <v>29</v>
      </c>
      <c r="B39" s="15" t="s">
        <v>61</v>
      </c>
      <c r="C39" s="10" t="s">
        <v>81</v>
      </c>
      <c r="D39" s="10" t="s">
        <v>81</v>
      </c>
      <c r="E39" s="2" t="s">
        <v>63</v>
      </c>
      <c r="F39" s="2" t="s">
        <v>53</v>
      </c>
      <c r="G39" s="11" t="n">
        <v>14</v>
      </c>
      <c r="H39" s="12" t="n">
        <v>13</v>
      </c>
      <c r="I39" s="12" t="n">
        <v>12</v>
      </c>
      <c r="J39" s="12"/>
      <c r="K39" s="12"/>
      <c r="L39" s="12"/>
      <c r="M39" s="12" t="n">
        <v>11</v>
      </c>
      <c r="N39" s="12" t="n">
        <v>9</v>
      </c>
      <c r="O39" s="12" t="n">
        <v>10</v>
      </c>
      <c r="P39" s="12"/>
      <c r="Q39" s="12" t="n">
        <v>9</v>
      </c>
      <c r="R39" s="12" t="n">
        <v>8</v>
      </c>
      <c r="S39" s="12"/>
      <c r="T39" s="12"/>
      <c r="U39" s="12"/>
      <c r="V39" s="12"/>
      <c r="W39" s="12"/>
      <c r="X39" s="12"/>
      <c r="Y39" s="12"/>
      <c r="Z39" s="12"/>
      <c r="AA39" s="12"/>
      <c r="AB39" s="12" t="n">
        <v>7</v>
      </c>
      <c r="AC39" s="12" t="n">
        <v>13</v>
      </c>
      <c r="AD39" s="13" t="n">
        <v>106</v>
      </c>
    </row>
    <row r="40" customFormat="false" ht="72" hidden="false" customHeight="true" outlineLevel="0" collapsed="false">
      <c r="A40" s="14" t="s">
        <v>29</v>
      </c>
      <c r="B40" s="15" t="s">
        <v>61</v>
      </c>
      <c r="C40" s="10" t="s">
        <v>82</v>
      </c>
      <c r="D40" s="10" t="s">
        <v>82</v>
      </c>
      <c r="E40" s="2" t="s">
        <v>83</v>
      </c>
      <c r="F40" s="2" t="s">
        <v>53</v>
      </c>
      <c r="G40" s="11" t="n">
        <v>13</v>
      </c>
      <c r="H40" s="12" t="n">
        <v>13</v>
      </c>
      <c r="I40" s="12" t="n">
        <v>12</v>
      </c>
      <c r="J40" s="12"/>
      <c r="K40" s="12"/>
      <c r="L40" s="12"/>
      <c r="M40" s="12" t="n">
        <v>11</v>
      </c>
      <c r="N40" s="12" t="n">
        <v>8</v>
      </c>
      <c r="O40" s="12" t="n">
        <v>9</v>
      </c>
      <c r="P40" s="12"/>
      <c r="Q40" s="12" t="n">
        <v>9</v>
      </c>
      <c r="R40" s="12" t="n">
        <v>8</v>
      </c>
      <c r="S40" s="12"/>
      <c r="T40" s="12"/>
      <c r="U40" s="12"/>
      <c r="V40" s="12"/>
      <c r="W40" s="12"/>
      <c r="X40" s="12"/>
      <c r="Y40" s="12"/>
      <c r="Z40" s="12"/>
      <c r="AA40" s="12"/>
      <c r="AB40" s="12" t="n">
        <v>8</v>
      </c>
      <c r="AC40" s="12" t="n">
        <v>15</v>
      </c>
      <c r="AD40" s="13" t="n">
        <v>106</v>
      </c>
    </row>
    <row r="41" customFormat="false" ht="72" hidden="false" customHeight="true" outlineLevel="0" collapsed="false">
      <c r="A41" s="14" t="s">
        <v>29</v>
      </c>
      <c r="B41" s="15" t="s">
        <v>61</v>
      </c>
      <c r="C41" s="10" t="s">
        <v>84</v>
      </c>
      <c r="D41" s="10" t="s">
        <v>84</v>
      </c>
      <c r="E41" s="2" t="s">
        <v>68</v>
      </c>
      <c r="F41" s="2" t="s">
        <v>53</v>
      </c>
      <c r="G41" s="11" t="n">
        <v>14</v>
      </c>
      <c r="H41" s="12" t="n">
        <v>13</v>
      </c>
      <c r="I41" s="12" t="n">
        <v>11</v>
      </c>
      <c r="J41" s="12"/>
      <c r="K41" s="12"/>
      <c r="L41" s="12"/>
      <c r="M41" s="12" t="n">
        <v>10</v>
      </c>
      <c r="N41" s="12" t="n">
        <v>8</v>
      </c>
      <c r="O41" s="12" t="n">
        <v>8</v>
      </c>
      <c r="P41" s="12"/>
      <c r="Q41" s="12" t="n">
        <v>9</v>
      </c>
      <c r="R41" s="12" t="n">
        <v>7</v>
      </c>
      <c r="S41" s="12"/>
      <c r="T41" s="12"/>
      <c r="U41" s="12"/>
      <c r="V41" s="12"/>
      <c r="W41" s="12"/>
      <c r="X41" s="12"/>
      <c r="Y41" s="12"/>
      <c r="Z41" s="12"/>
      <c r="AA41" s="12"/>
      <c r="AB41" s="12" t="n">
        <v>7</v>
      </c>
      <c r="AC41" s="12" t="n">
        <v>19</v>
      </c>
      <c r="AD41" s="13" t="n">
        <v>106</v>
      </c>
    </row>
    <row r="42" customFormat="false" ht="72" hidden="false" customHeight="true" outlineLevel="0" collapsed="false">
      <c r="A42" s="14" t="s">
        <v>29</v>
      </c>
      <c r="B42" s="15" t="s">
        <v>61</v>
      </c>
      <c r="C42" s="10" t="s">
        <v>85</v>
      </c>
      <c r="D42" s="10" t="s">
        <v>85</v>
      </c>
      <c r="E42" s="2" t="s">
        <v>68</v>
      </c>
      <c r="F42" s="2" t="s">
        <v>53</v>
      </c>
      <c r="G42" s="11" t="n">
        <v>14</v>
      </c>
      <c r="H42" s="12" t="n">
        <v>13</v>
      </c>
      <c r="I42" s="12" t="n">
        <v>12</v>
      </c>
      <c r="J42" s="12"/>
      <c r="K42" s="12"/>
      <c r="L42" s="12"/>
      <c r="M42" s="12" t="n">
        <v>11</v>
      </c>
      <c r="N42" s="12" t="n">
        <v>8</v>
      </c>
      <c r="O42" s="12" t="n">
        <v>10</v>
      </c>
      <c r="P42" s="12"/>
      <c r="Q42" s="12" t="n">
        <v>9</v>
      </c>
      <c r="R42" s="12" t="n">
        <v>7</v>
      </c>
      <c r="S42" s="12"/>
      <c r="T42" s="12"/>
      <c r="U42" s="12"/>
      <c r="V42" s="12"/>
      <c r="W42" s="12"/>
      <c r="X42" s="12"/>
      <c r="Y42" s="12"/>
      <c r="Z42" s="12"/>
      <c r="AA42" s="12"/>
      <c r="AB42" s="12" t="n">
        <v>8</v>
      </c>
      <c r="AC42" s="12" t="n">
        <v>14</v>
      </c>
      <c r="AD42" s="13" t="n">
        <v>106</v>
      </c>
    </row>
    <row r="43" customFormat="false" ht="72" hidden="false" customHeight="true" outlineLevel="0" collapsed="false">
      <c r="A43" s="14" t="s">
        <v>29</v>
      </c>
      <c r="B43" s="15" t="s">
        <v>61</v>
      </c>
      <c r="C43" s="10" t="s">
        <v>86</v>
      </c>
      <c r="D43" s="10" t="s">
        <v>86</v>
      </c>
      <c r="E43" s="2" t="s">
        <v>49</v>
      </c>
      <c r="F43" s="2" t="s">
        <v>53</v>
      </c>
      <c r="G43" s="11" t="n">
        <v>11</v>
      </c>
      <c r="H43" s="12" t="n">
        <v>10</v>
      </c>
      <c r="I43" s="12" t="n">
        <v>9</v>
      </c>
      <c r="J43" s="12"/>
      <c r="K43" s="12"/>
      <c r="L43" s="12"/>
      <c r="M43" s="12" t="n">
        <v>8</v>
      </c>
      <c r="N43" s="12" t="n">
        <v>7</v>
      </c>
      <c r="O43" s="12" t="n">
        <v>7</v>
      </c>
      <c r="P43" s="12"/>
      <c r="Q43" s="12" t="n">
        <v>6</v>
      </c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 t="n">
        <v>6</v>
      </c>
      <c r="AD43" s="13" t="n">
        <v>64</v>
      </c>
    </row>
    <row r="44" customFormat="false" ht="72" hidden="false" customHeight="true" outlineLevel="0" collapsed="false">
      <c r="A44" s="14" t="s">
        <v>29</v>
      </c>
      <c r="B44" s="15" t="s">
        <v>61</v>
      </c>
      <c r="C44" s="10" t="s">
        <v>87</v>
      </c>
      <c r="D44" s="10" t="s">
        <v>87</v>
      </c>
      <c r="E44" s="2" t="s">
        <v>73</v>
      </c>
      <c r="F44" s="2" t="s">
        <v>53</v>
      </c>
      <c r="G44" s="11" t="n">
        <v>15</v>
      </c>
      <c r="H44" s="12" t="n">
        <v>14</v>
      </c>
      <c r="I44" s="12" t="n">
        <v>12</v>
      </c>
      <c r="J44" s="12"/>
      <c r="K44" s="12"/>
      <c r="L44" s="12"/>
      <c r="M44" s="12" t="n">
        <v>12</v>
      </c>
      <c r="N44" s="12" t="n">
        <v>8</v>
      </c>
      <c r="O44" s="12" t="n">
        <v>11</v>
      </c>
      <c r="P44" s="12"/>
      <c r="Q44" s="12" t="n">
        <v>9</v>
      </c>
      <c r="R44" s="12" t="n">
        <v>8</v>
      </c>
      <c r="S44" s="12"/>
      <c r="T44" s="12"/>
      <c r="U44" s="12"/>
      <c r="V44" s="12"/>
      <c r="W44" s="12"/>
      <c r="X44" s="12"/>
      <c r="Y44" s="12"/>
      <c r="Z44" s="12"/>
      <c r="AA44" s="12"/>
      <c r="AB44" s="12" t="n">
        <v>8</v>
      </c>
      <c r="AC44" s="12" t="n">
        <v>13</v>
      </c>
      <c r="AD44" s="13" t="n">
        <v>110</v>
      </c>
    </row>
    <row r="45" customFormat="false" ht="72" hidden="false" customHeight="true" outlineLevel="0" collapsed="false">
      <c r="A45" s="14" t="s">
        <v>29</v>
      </c>
      <c r="B45" s="15" t="s">
        <v>61</v>
      </c>
      <c r="C45" s="10" t="s">
        <v>88</v>
      </c>
      <c r="D45" s="10" t="s">
        <v>88</v>
      </c>
      <c r="E45" s="2" t="s">
        <v>89</v>
      </c>
      <c r="F45" s="2" t="s">
        <v>53</v>
      </c>
      <c r="G45" s="11" t="n">
        <v>11</v>
      </c>
      <c r="H45" s="12" t="n">
        <v>11</v>
      </c>
      <c r="I45" s="12" t="n">
        <v>11</v>
      </c>
      <c r="J45" s="12"/>
      <c r="K45" s="12"/>
      <c r="L45" s="12"/>
      <c r="M45" s="12" t="n">
        <v>9</v>
      </c>
      <c r="N45" s="12"/>
      <c r="O45" s="12" t="n">
        <v>9</v>
      </c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 t="n">
        <v>7</v>
      </c>
      <c r="AD45" s="13" t="n">
        <v>58</v>
      </c>
    </row>
    <row r="46" customFormat="false" ht="72" hidden="false" customHeight="true" outlineLevel="0" collapsed="false">
      <c r="A46" s="14" t="s">
        <v>29</v>
      </c>
      <c r="B46" s="10" t="s">
        <v>90</v>
      </c>
      <c r="C46" s="10" t="s">
        <v>91</v>
      </c>
      <c r="D46" s="10" t="s">
        <v>91</v>
      </c>
      <c r="E46" s="10" t="s">
        <v>90</v>
      </c>
      <c r="F46" s="10" t="s">
        <v>90</v>
      </c>
      <c r="G46" s="11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 t="n">
        <v>107</v>
      </c>
      <c r="AD46" s="13" t="n">
        <v>107</v>
      </c>
    </row>
    <row r="47" customFormat="false" ht="72" hidden="false" customHeight="true" outlineLevel="0" collapsed="false">
      <c r="A47" s="14" t="s">
        <v>29</v>
      </c>
      <c r="B47" s="15" t="s">
        <v>90</v>
      </c>
      <c r="C47" s="10" t="s">
        <v>92</v>
      </c>
      <c r="D47" s="10" t="s">
        <v>92</v>
      </c>
      <c r="E47" s="10" t="s">
        <v>90</v>
      </c>
      <c r="F47" s="10" t="s">
        <v>90</v>
      </c>
      <c r="G47" s="11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 t="n">
        <v>43</v>
      </c>
      <c r="AD47" s="13" t="n">
        <v>43</v>
      </c>
    </row>
    <row r="48" customFormat="false" ht="72" hidden="false" customHeight="true" outlineLevel="0" collapsed="false">
      <c r="A48" s="14" t="s">
        <v>29</v>
      </c>
      <c r="B48" s="15" t="s">
        <v>90</v>
      </c>
      <c r="C48" s="10" t="s">
        <v>93</v>
      </c>
      <c r="D48" s="10" t="s">
        <v>93</v>
      </c>
      <c r="E48" s="10" t="s">
        <v>90</v>
      </c>
      <c r="F48" s="10" t="s">
        <v>90</v>
      </c>
      <c r="G48" s="11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 t="n">
        <v>169</v>
      </c>
      <c r="AD48" s="13" t="n">
        <v>169</v>
      </c>
    </row>
    <row r="49" customFormat="false" ht="72" hidden="false" customHeight="true" outlineLevel="0" collapsed="false">
      <c r="A49" s="14" t="s">
        <v>29</v>
      </c>
      <c r="B49" s="10" t="s">
        <v>94</v>
      </c>
      <c r="C49" s="10" t="s">
        <v>95</v>
      </c>
      <c r="D49" s="10" t="s">
        <v>95</v>
      </c>
      <c r="E49" s="2" t="s">
        <v>38</v>
      </c>
      <c r="F49" s="2" t="s">
        <v>33</v>
      </c>
      <c r="G49" s="11" t="n">
        <v>29</v>
      </c>
      <c r="H49" s="12" t="n">
        <v>28</v>
      </c>
      <c r="I49" s="12" t="n">
        <v>21</v>
      </c>
      <c r="J49" s="12"/>
      <c r="K49" s="12"/>
      <c r="L49" s="12" t="n">
        <v>16</v>
      </c>
      <c r="M49" s="12"/>
      <c r="N49" s="12" t="n">
        <v>12</v>
      </c>
      <c r="O49" s="12" t="n">
        <v>13</v>
      </c>
      <c r="P49" s="12" t="n">
        <v>12</v>
      </c>
      <c r="Q49" s="12" t="n">
        <v>13</v>
      </c>
      <c r="R49" s="12" t="n">
        <v>11</v>
      </c>
      <c r="S49" s="12" t="n">
        <v>11</v>
      </c>
      <c r="T49" s="12"/>
      <c r="U49" s="12"/>
      <c r="V49" s="12"/>
      <c r="W49" s="12" t="n">
        <v>10</v>
      </c>
      <c r="X49" s="12" t="n">
        <v>10</v>
      </c>
      <c r="Y49" s="12"/>
      <c r="Z49" s="12" t="n">
        <v>10</v>
      </c>
      <c r="AA49" s="12" t="n">
        <v>14</v>
      </c>
      <c r="AB49" s="12" t="n">
        <v>11</v>
      </c>
      <c r="AC49" s="12" t="n">
        <v>80</v>
      </c>
      <c r="AD49" s="13" t="n">
        <v>301</v>
      </c>
    </row>
    <row r="50" customFormat="false" ht="72" hidden="false" customHeight="true" outlineLevel="0" collapsed="false">
      <c r="A50" s="14" t="s">
        <v>29</v>
      </c>
      <c r="B50" s="15" t="s">
        <v>94</v>
      </c>
      <c r="C50" s="10" t="s">
        <v>96</v>
      </c>
      <c r="D50" s="10" t="s">
        <v>96</v>
      </c>
      <c r="E50" s="2" t="s">
        <v>38</v>
      </c>
      <c r="F50" s="2" t="s">
        <v>33</v>
      </c>
      <c r="G50" s="11" t="n">
        <v>30</v>
      </c>
      <c r="H50" s="12" t="n">
        <v>30</v>
      </c>
      <c r="I50" s="12" t="n">
        <v>22</v>
      </c>
      <c r="J50" s="12" t="n">
        <v>14</v>
      </c>
      <c r="K50" s="12" t="n">
        <v>13</v>
      </c>
      <c r="L50" s="12" t="n">
        <v>17</v>
      </c>
      <c r="M50" s="12"/>
      <c r="N50" s="12" t="n">
        <v>13</v>
      </c>
      <c r="O50" s="12" t="n">
        <v>14</v>
      </c>
      <c r="P50" s="12" t="n">
        <v>13</v>
      </c>
      <c r="Q50" s="12" t="n">
        <v>14</v>
      </c>
      <c r="R50" s="12" t="n">
        <v>11</v>
      </c>
      <c r="S50" s="12" t="n">
        <v>11</v>
      </c>
      <c r="T50" s="12" t="n">
        <v>11</v>
      </c>
      <c r="U50" s="12" t="n">
        <v>11</v>
      </c>
      <c r="V50" s="12" t="n">
        <v>11</v>
      </c>
      <c r="W50" s="12" t="n">
        <v>11</v>
      </c>
      <c r="X50" s="12" t="n">
        <v>11</v>
      </c>
      <c r="Y50" s="12" t="n">
        <v>9</v>
      </c>
      <c r="Z50" s="12" t="n">
        <v>9</v>
      </c>
      <c r="AA50" s="12" t="n">
        <v>13</v>
      </c>
      <c r="AB50" s="12" t="n">
        <v>13</v>
      </c>
      <c r="AC50" s="12" t="n">
        <v>78</v>
      </c>
      <c r="AD50" s="13" t="n">
        <v>379</v>
      </c>
    </row>
    <row r="51" customFormat="false" ht="72" hidden="false" customHeight="true" outlineLevel="0" collapsed="false">
      <c r="A51" s="14" t="s">
        <v>29</v>
      </c>
      <c r="B51" s="15" t="s">
        <v>94</v>
      </c>
      <c r="C51" s="10" t="s">
        <v>97</v>
      </c>
      <c r="D51" s="10" t="s">
        <v>97</v>
      </c>
      <c r="E51" s="2" t="s">
        <v>38</v>
      </c>
      <c r="F51" s="2" t="s">
        <v>33</v>
      </c>
      <c r="G51" s="11" t="n">
        <v>29</v>
      </c>
      <c r="H51" s="12" t="n">
        <v>29</v>
      </c>
      <c r="I51" s="12" t="n">
        <v>21</v>
      </c>
      <c r="J51" s="12" t="n">
        <v>15</v>
      </c>
      <c r="K51" s="12" t="n">
        <v>13</v>
      </c>
      <c r="L51" s="12" t="n">
        <v>15</v>
      </c>
      <c r="M51" s="12"/>
      <c r="N51" s="12" t="n">
        <v>12</v>
      </c>
      <c r="O51" s="12" t="n">
        <v>14</v>
      </c>
      <c r="P51" s="12" t="n">
        <v>12</v>
      </c>
      <c r="Q51" s="12" t="n">
        <v>14</v>
      </c>
      <c r="R51" s="12"/>
      <c r="S51" s="12"/>
      <c r="T51" s="12" t="n">
        <v>10</v>
      </c>
      <c r="U51" s="12" t="n">
        <v>10</v>
      </c>
      <c r="V51" s="12" t="n">
        <v>10</v>
      </c>
      <c r="W51" s="12"/>
      <c r="X51" s="12"/>
      <c r="Y51" s="12" t="n">
        <v>9</v>
      </c>
      <c r="Z51" s="12"/>
      <c r="AA51" s="12"/>
      <c r="AB51" s="12" t="n">
        <v>13</v>
      </c>
      <c r="AC51" s="12" t="n">
        <v>56</v>
      </c>
      <c r="AD51" s="13" t="n">
        <v>282</v>
      </c>
    </row>
    <row r="52" customFormat="false" ht="72" hidden="false" customHeight="true" outlineLevel="0" collapsed="false">
      <c r="A52" s="14" t="s">
        <v>29</v>
      </c>
      <c r="B52" s="15" t="s">
        <v>94</v>
      </c>
      <c r="C52" s="10" t="s">
        <v>98</v>
      </c>
      <c r="D52" s="10" t="s">
        <v>98</v>
      </c>
      <c r="E52" s="2" t="s">
        <v>83</v>
      </c>
      <c r="F52" s="2" t="s">
        <v>33</v>
      </c>
      <c r="G52" s="11" t="n">
        <v>22</v>
      </c>
      <c r="H52" s="12" t="n">
        <v>22</v>
      </c>
      <c r="I52" s="12" t="n">
        <v>19</v>
      </c>
      <c r="J52" s="12" t="n">
        <v>12</v>
      </c>
      <c r="K52" s="12" t="n">
        <v>12</v>
      </c>
      <c r="L52" s="12" t="n">
        <v>14</v>
      </c>
      <c r="M52" s="12"/>
      <c r="N52" s="12" t="n">
        <v>11</v>
      </c>
      <c r="O52" s="12" t="n">
        <v>13</v>
      </c>
      <c r="P52" s="12" t="n">
        <v>11</v>
      </c>
      <c r="Q52" s="12" t="n">
        <v>13</v>
      </c>
      <c r="R52" s="12" t="n">
        <v>10</v>
      </c>
      <c r="S52" s="12" t="n">
        <v>9</v>
      </c>
      <c r="T52" s="12" t="n">
        <v>9</v>
      </c>
      <c r="U52" s="12" t="n">
        <v>9</v>
      </c>
      <c r="V52" s="12" t="n">
        <v>9</v>
      </c>
      <c r="W52" s="12" t="n">
        <v>9</v>
      </c>
      <c r="X52" s="12" t="n">
        <v>9</v>
      </c>
      <c r="Y52" s="12" t="n">
        <v>9</v>
      </c>
      <c r="Z52" s="12" t="n">
        <v>9</v>
      </c>
      <c r="AA52" s="12" t="n">
        <v>11</v>
      </c>
      <c r="AB52" s="12" t="n">
        <v>11</v>
      </c>
      <c r="AC52" s="12" t="n">
        <v>36</v>
      </c>
      <c r="AD52" s="13" t="n">
        <v>289</v>
      </c>
    </row>
    <row r="53" customFormat="false" ht="72" hidden="false" customHeight="true" outlineLevel="0" collapsed="false">
      <c r="A53" s="14" t="s">
        <v>29</v>
      </c>
      <c r="B53" s="15" t="s">
        <v>94</v>
      </c>
      <c r="C53" s="10" t="s">
        <v>99</v>
      </c>
      <c r="D53" s="10" t="s">
        <v>99</v>
      </c>
      <c r="E53" s="2" t="s">
        <v>44</v>
      </c>
      <c r="F53" s="2" t="s">
        <v>33</v>
      </c>
      <c r="G53" s="11" t="n">
        <v>32</v>
      </c>
      <c r="H53" s="12" t="n">
        <v>31</v>
      </c>
      <c r="I53" s="12" t="n">
        <v>22</v>
      </c>
      <c r="J53" s="12" t="n">
        <v>16</v>
      </c>
      <c r="K53" s="12" t="n">
        <v>14</v>
      </c>
      <c r="L53" s="12" t="n">
        <v>17</v>
      </c>
      <c r="M53" s="12"/>
      <c r="N53" s="12" t="n">
        <v>13</v>
      </c>
      <c r="O53" s="12" t="n">
        <v>14</v>
      </c>
      <c r="P53" s="12" t="n">
        <v>13</v>
      </c>
      <c r="Q53" s="12" t="n">
        <v>14</v>
      </c>
      <c r="R53" s="12" t="n">
        <v>11</v>
      </c>
      <c r="S53" s="12" t="n">
        <v>12</v>
      </c>
      <c r="T53" s="12" t="n">
        <v>11</v>
      </c>
      <c r="U53" s="12" t="n">
        <v>11</v>
      </c>
      <c r="V53" s="12" t="n">
        <v>11</v>
      </c>
      <c r="W53" s="12" t="n">
        <v>11</v>
      </c>
      <c r="X53" s="12" t="n">
        <v>11</v>
      </c>
      <c r="Y53" s="12" t="n">
        <v>9</v>
      </c>
      <c r="Z53" s="12" t="n">
        <v>9</v>
      </c>
      <c r="AA53" s="12" t="n">
        <v>14</v>
      </c>
      <c r="AB53" s="12" t="n">
        <v>14</v>
      </c>
      <c r="AC53" s="12" t="n">
        <v>86</v>
      </c>
      <c r="AD53" s="13" t="n">
        <v>396</v>
      </c>
    </row>
    <row r="54" customFormat="false" ht="72" hidden="false" customHeight="true" outlineLevel="0" collapsed="false">
      <c r="A54" s="14" t="s">
        <v>29</v>
      </c>
      <c r="B54" s="15" t="s">
        <v>94</v>
      </c>
      <c r="C54" s="10" t="s">
        <v>100</v>
      </c>
      <c r="D54" s="10" t="s">
        <v>100</v>
      </c>
      <c r="E54" s="2" t="s">
        <v>32</v>
      </c>
      <c r="F54" s="2" t="s">
        <v>33</v>
      </c>
      <c r="G54" s="11" t="n">
        <v>30</v>
      </c>
      <c r="H54" s="12" t="n">
        <v>29</v>
      </c>
      <c r="I54" s="12" t="n">
        <v>22</v>
      </c>
      <c r="J54" s="12" t="n">
        <v>15</v>
      </c>
      <c r="K54" s="12" t="n">
        <v>14</v>
      </c>
      <c r="L54" s="12" t="n">
        <v>16</v>
      </c>
      <c r="M54" s="12"/>
      <c r="N54" s="12" t="n">
        <v>13</v>
      </c>
      <c r="O54" s="12" t="n">
        <v>14</v>
      </c>
      <c r="P54" s="12" t="n">
        <v>13</v>
      </c>
      <c r="Q54" s="12" t="n">
        <v>14</v>
      </c>
      <c r="R54" s="12" t="n">
        <v>10</v>
      </c>
      <c r="S54" s="12" t="n">
        <v>11</v>
      </c>
      <c r="T54" s="12" t="n">
        <v>9</v>
      </c>
      <c r="U54" s="12" t="n">
        <v>9</v>
      </c>
      <c r="V54" s="12" t="n">
        <v>9</v>
      </c>
      <c r="W54" s="12" t="n">
        <v>9</v>
      </c>
      <c r="X54" s="12" t="n">
        <v>9</v>
      </c>
      <c r="Y54" s="12" t="n">
        <v>8</v>
      </c>
      <c r="Z54" s="12" t="n">
        <v>8</v>
      </c>
      <c r="AA54" s="12" t="n">
        <v>12</v>
      </c>
      <c r="AB54" s="12" t="n">
        <v>12</v>
      </c>
      <c r="AC54" s="12" t="n">
        <v>94</v>
      </c>
      <c r="AD54" s="13" t="n">
        <v>380</v>
      </c>
    </row>
    <row r="55" customFormat="false" ht="72" hidden="false" customHeight="true" outlineLevel="0" collapsed="false">
      <c r="A55" s="14" t="s">
        <v>29</v>
      </c>
      <c r="B55" s="15" t="s">
        <v>94</v>
      </c>
      <c r="C55" s="10" t="s">
        <v>101</v>
      </c>
      <c r="D55" s="10" t="s">
        <v>101</v>
      </c>
      <c r="E55" s="2" t="s">
        <v>73</v>
      </c>
      <c r="F55" s="2" t="s">
        <v>33</v>
      </c>
      <c r="G55" s="11" t="n">
        <v>25</v>
      </c>
      <c r="H55" s="12" t="n">
        <v>23</v>
      </c>
      <c r="I55" s="12" t="n">
        <v>18</v>
      </c>
      <c r="J55" s="12"/>
      <c r="K55" s="12"/>
      <c r="L55" s="12" t="n">
        <v>15</v>
      </c>
      <c r="M55" s="12"/>
      <c r="N55" s="12" t="n">
        <v>12</v>
      </c>
      <c r="O55" s="12" t="n">
        <v>13</v>
      </c>
      <c r="P55" s="12"/>
      <c r="Q55" s="12" t="n">
        <v>13</v>
      </c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 t="n">
        <v>12</v>
      </c>
      <c r="AC55" s="12" t="n">
        <v>44</v>
      </c>
      <c r="AD55" s="13" t="n">
        <v>175</v>
      </c>
    </row>
    <row r="56" customFormat="false" ht="72" hidden="false" customHeight="true" outlineLevel="0" collapsed="false">
      <c r="A56" s="14" t="s">
        <v>29</v>
      </c>
      <c r="B56" s="15" t="s">
        <v>94</v>
      </c>
      <c r="C56" s="10" t="s">
        <v>102</v>
      </c>
      <c r="D56" s="10" t="s">
        <v>102</v>
      </c>
      <c r="E56" s="2" t="s">
        <v>51</v>
      </c>
      <c r="F56" s="2" t="s">
        <v>33</v>
      </c>
      <c r="G56" s="11" t="n">
        <v>21</v>
      </c>
      <c r="H56" s="12" t="n">
        <v>19</v>
      </c>
      <c r="I56" s="12" t="n">
        <v>17</v>
      </c>
      <c r="J56" s="12"/>
      <c r="K56" s="12"/>
      <c r="L56" s="12" t="n">
        <v>13</v>
      </c>
      <c r="M56" s="12" t="n">
        <v>13</v>
      </c>
      <c r="N56" s="12" t="n">
        <v>9</v>
      </c>
      <c r="O56" s="12" t="n">
        <v>10</v>
      </c>
      <c r="P56" s="12"/>
      <c r="Q56" s="12" t="n">
        <v>9</v>
      </c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 t="n">
        <v>9</v>
      </c>
      <c r="AC56" s="12" t="n">
        <v>18</v>
      </c>
      <c r="AD56" s="13" t="n">
        <v>138</v>
      </c>
    </row>
    <row r="57" customFormat="false" ht="72" hidden="false" customHeight="true" outlineLevel="0" collapsed="false">
      <c r="A57" s="14" t="s">
        <v>29</v>
      </c>
      <c r="B57" s="15" t="s">
        <v>94</v>
      </c>
      <c r="C57" s="10" t="s">
        <v>103</v>
      </c>
      <c r="D57" s="10" t="s">
        <v>103</v>
      </c>
      <c r="E57" s="2" t="s">
        <v>51</v>
      </c>
      <c r="F57" s="2" t="s">
        <v>33</v>
      </c>
      <c r="G57" s="11" t="n">
        <v>31</v>
      </c>
      <c r="H57" s="12" t="n">
        <v>30</v>
      </c>
      <c r="I57" s="12" t="n">
        <v>22</v>
      </c>
      <c r="J57" s="12" t="n">
        <v>15</v>
      </c>
      <c r="K57" s="12" t="n">
        <v>14</v>
      </c>
      <c r="L57" s="12" t="n">
        <v>17</v>
      </c>
      <c r="M57" s="12" t="n">
        <v>17</v>
      </c>
      <c r="N57" s="12" t="n">
        <v>12</v>
      </c>
      <c r="O57" s="12" t="n">
        <v>12</v>
      </c>
      <c r="P57" s="12" t="n">
        <v>13</v>
      </c>
      <c r="Q57" s="12" t="n">
        <v>14</v>
      </c>
      <c r="R57" s="12" t="n">
        <v>11</v>
      </c>
      <c r="S57" s="12" t="n">
        <v>12</v>
      </c>
      <c r="T57" s="12" t="n">
        <v>11</v>
      </c>
      <c r="U57" s="12" t="n">
        <v>11</v>
      </c>
      <c r="V57" s="12" t="n">
        <v>11</v>
      </c>
      <c r="W57" s="12" t="n">
        <v>11</v>
      </c>
      <c r="X57" s="12" t="n">
        <v>11</v>
      </c>
      <c r="Y57" s="12" t="n">
        <v>9</v>
      </c>
      <c r="Z57" s="12" t="n">
        <v>9</v>
      </c>
      <c r="AA57" s="12" t="n">
        <v>13</v>
      </c>
      <c r="AB57" s="12" t="n">
        <v>13</v>
      </c>
      <c r="AC57" s="12" t="n">
        <v>83</v>
      </c>
      <c r="AD57" s="13" t="n">
        <v>402</v>
      </c>
    </row>
    <row r="58" customFormat="false" ht="72" hidden="false" customHeight="true" outlineLevel="0" collapsed="false">
      <c r="A58" s="14" t="s">
        <v>29</v>
      </c>
      <c r="B58" s="15" t="s">
        <v>94</v>
      </c>
      <c r="C58" s="10" t="s">
        <v>104</v>
      </c>
      <c r="D58" s="10" t="s">
        <v>104</v>
      </c>
      <c r="E58" s="2" t="s">
        <v>38</v>
      </c>
      <c r="F58" s="2" t="s">
        <v>53</v>
      </c>
      <c r="G58" s="11" t="n">
        <v>21</v>
      </c>
      <c r="H58" s="12" t="n">
        <v>21</v>
      </c>
      <c r="I58" s="12" t="n">
        <v>17</v>
      </c>
      <c r="J58" s="12" t="n">
        <v>13</v>
      </c>
      <c r="K58" s="12" t="n">
        <v>12</v>
      </c>
      <c r="L58" s="12" t="n">
        <v>17</v>
      </c>
      <c r="M58" s="12"/>
      <c r="N58" s="12" t="n">
        <v>12</v>
      </c>
      <c r="O58" s="12" t="n">
        <v>14</v>
      </c>
      <c r="P58" s="12" t="n">
        <v>12</v>
      </c>
      <c r="Q58" s="12" t="n">
        <v>13</v>
      </c>
      <c r="R58" s="12" t="n">
        <v>11</v>
      </c>
      <c r="S58" s="12" t="n">
        <v>12</v>
      </c>
      <c r="T58" s="12"/>
      <c r="U58" s="12"/>
      <c r="V58" s="12"/>
      <c r="W58" s="12"/>
      <c r="X58" s="12"/>
      <c r="Y58" s="12"/>
      <c r="Z58" s="12" t="n">
        <v>11</v>
      </c>
      <c r="AA58" s="12" t="n">
        <v>14</v>
      </c>
      <c r="AB58" s="12" t="n">
        <v>13</v>
      </c>
      <c r="AC58" s="12" t="n">
        <v>57</v>
      </c>
      <c r="AD58" s="13" t="n">
        <v>270</v>
      </c>
    </row>
    <row r="59" customFormat="false" ht="72" hidden="false" customHeight="true" outlineLevel="0" collapsed="false">
      <c r="A59" s="14" t="s">
        <v>29</v>
      </c>
      <c r="B59" s="15" t="s">
        <v>94</v>
      </c>
      <c r="C59" s="10" t="s">
        <v>105</v>
      </c>
      <c r="D59" s="10" t="s">
        <v>105</v>
      </c>
      <c r="E59" s="2" t="s">
        <v>38</v>
      </c>
      <c r="F59" s="2" t="s">
        <v>53</v>
      </c>
      <c r="G59" s="11" t="n">
        <v>22</v>
      </c>
      <c r="H59" s="12" t="n">
        <v>22</v>
      </c>
      <c r="I59" s="12" t="n">
        <v>18</v>
      </c>
      <c r="J59" s="12" t="n">
        <v>16</v>
      </c>
      <c r="K59" s="12" t="n">
        <v>13</v>
      </c>
      <c r="L59" s="12" t="n">
        <v>19</v>
      </c>
      <c r="M59" s="12"/>
      <c r="N59" s="12" t="n">
        <v>13</v>
      </c>
      <c r="O59" s="12" t="n">
        <v>14</v>
      </c>
      <c r="P59" s="12" t="n">
        <v>13</v>
      </c>
      <c r="Q59" s="12" t="n">
        <v>14</v>
      </c>
      <c r="R59" s="12" t="n">
        <v>12</v>
      </c>
      <c r="S59" s="12" t="n">
        <v>12</v>
      </c>
      <c r="T59" s="12" t="n">
        <v>12</v>
      </c>
      <c r="U59" s="12" t="n">
        <v>12</v>
      </c>
      <c r="V59" s="12" t="n">
        <v>12</v>
      </c>
      <c r="W59" s="12" t="n">
        <v>12</v>
      </c>
      <c r="X59" s="12" t="n">
        <v>12</v>
      </c>
      <c r="Y59" s="12" t="n">
        <v>10</v>
      </c>
      <c r="Z59" s="12" t="n">
        <v>10</v>
      </c>
      <c r="AA59" s="12" t="n">
        <v>11</v>
      </c>
      <c r="AB59" s="12" t="n">
        <v>11</v>
      </c>
      <c r="AC59" s="12" t="n">
        <v>129</v>
      </c>
      <c r="AD59" s="13" t="n">
        <v>419</v>
      </c>
    </row>
    <row r="60" customFormat="false" ht="72" hidden="false" customHeight="true" outlineLevel="0" collapsed="false">
      <c r="A60" s="14" t="s">
        <v>29</v>
      </c>
      <c r="B60" s="15" t="s">
        <v>94</v>
      </c>
      <c r="C60" s="10" t="s">
        <v>106</v>
      </c>
      <c r="D60" s="10" t="s">
        <v>106</v>
      </c>
      <c r="E60" s="2" t="s">
        <v>38</v>
      </c>
      <c r="F60" s="2" t="s">
        <v>53</v>
      </c>
      <c r="G60" s="11" t="n">
        <v>22</v>
      </c>
      <c r="H60" s="12" t="n">
        <v>22</v>
      </c>
      <c r="I60" s="12" t="n">
        <v>17</v>
      </c>
      <c r="J60" s="12" t="n">
        <v>16</v>
      </c>
      <c r="K60" s="12" t="n">
        <v>12</v>
      </c>
      <c r="L60" s="12" t="n">
        <v>18</v>
      </c>
      <c r="M60" s="12"/>
      <c r="N60" s="12" t="n">
        <v>13</v>
      </c>
      <c r="O60" s="12" t="n">
        <v>13</v>
      </c>
      <c r="P60" s="12" t="n">
        <v>13</v>
      </c>
      <c r="Q60" s="12" t="n">
        <v>13</v>
      </c>
      <c r="R60" s="12" t="n">
        <v>12</v>
      </c>
      <c r="S60" s="12" t="n">
        <v>12</v>
      </c>
      <c r="T60" s="12" t="n">
        <v>11</v>
      </c>
      <c r="U60" s="12" t="n">
        <v>11</v>
      </c>
      <c r="V60" s="12" t="n">
        <v>11</v>
      </c>
      <c r="W60" s="12" t="n">
        <v>11</v>
      </c>
      <c r="X60" s="12" t="n">
        <v>11</v>
      </c>
      <c r="Y60" s="12" t="n">
        <v>9</v>
      </c>
      <c r="Z60" s="12" t="n">
        <v>9</v>
      </c>
      <c r="AA60" s="12" t="n">
        <v>11</v>
      </c>
      <c r="AB60" s="12" t="n">
        <v>11</v>
      </c>
      <c r="AC60" s="12" t="n">
        <v>88</v>
      </c>
      <c r="AD60" s="13" t="n">
        <v>366</v>
      </c>
    </row>
    <row r="61" customFormat="false" ht="72" hidden="false" customHeight="true" outlineLevel="0" collapsed="false">
      <c r="A61" s="14" t="s">
        <v>29</v>
      </c>
      <c r="B61" s="15" t="s">
        <v>94</v>
      </c>
      <c r="C61" s="10" t="s">
        <v>107</v>
      </c>
      <c r="D61" s="10" t="s">
        <v>107</v>
      </c>
      <c r="E61" s="2" t="s">
        <v>83</v>
      </c>
      <c r="F61" s="2" t="s">
        <v>53</v>
      </c>
      <c r="G61" s="11" t="n">
        <v>17</v>
      </c>
      <c r="H61" s="12" t="n">
        <v>16</v>
      </c>
      <c r="I61" s="12" t="n">
        <v>14</v>
      </c>
      <c r="J61" s="12"/>
      <c r="K61" s="12"/>
      <c r="L61" s="12" t="n">
        <v>13</v>
      </c>
      <c r="M61" s="12"/>
      <c r="N61" s="12" t="n">
        <v>11</v>
      </c>
      <c r="O61" s="12" t="n">
        <v>9</v>
      </c>
      <c r="P61" s="12"/>
      <c r="Q61" s="12" t="n">
        <v>9</v>
      </c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 t="n">
        <v>11</v>
      </c>
      <c r="AC61" s="12" t="n">
        <v>39</v>
      </c>
      <c r="AD61" s="13" t="n">
        <v>139</v>
      </c>
    </row>
    <row r="62" customFormat="false" ht="72" hidden="false" customHeight="true" outlineLevel="0" collapsed="false">
      <c r="A62" s="14" t="s">
        <v>29</v>
      </c>
      <c r="B62" s="15" t="s">
        <v>94</v>
      </c>
      <c r="C62" s="10" t="s">
        <v>108</v>
      </c>
      <c r="D62" s="10" t="s">
        <v>108</v>
      </c>
      <c r="E62" s="2" t="s">
        <v>68</v>
      </c>
      <c r="F62" s="2" t="s">
        <v>53</v>
      </c>
      <c r="G62" s="11" t="n">
        <v>23</v>
      </c>
      <c r="H62" s="12" t="n">
        <v>23</v>
      </c>
      <c r="I62" s="12" t="n">
        <v>16</v>
      </c>
      <c r="J62" s="12" t="n">
        <v>16</v>
      </c>
      <c r="K62" s="12" t="n">
        <v>12</v>
      </c>
      <c r="L62" s="12" t="n">
        <v>16</v>
      </c>
      <c r="M62" s="12"/>
      <c r="N62" s="12" t="n">
        <v>11</v>
      </c>
      <c r="O62" s="12" t="n">
        <v>14</v>
      </c>
      <c r="P62" s="12" t="n">
        <v>11</v>
      </c>
      <c r="Q62" s="12" t="n">
        <v>13</v>
      </c>
      <c r="R62" s="12" t="n">
        <v>11</v>
      </c>
      <c r="S62" s="12" t="n">
        <v>11</v>
      </c>
      <c r="T62" s="12" t="n">
        <v>11</v>
      </c>
      <c r="U62" s="12" t="n">
        <v>11</v>
      </c>
      <c r="V62" s="12" t="n">
        <v>11</v>
      </c>
      <c r="W62" s="12" t="n">
        <v>11</v>
      </c>
      <c r="X62" s="12" t="n">
        <v>11</v>
      </c>
      <c r="Y62" s="12" t="n">
        <v>10</v>
      </c>
      <c r="Z62" s="12" t="n">
        <v>10</v>
      </c>
      <c r="AA62" s="12" t="n">
        <v>13</v>
      </c>
      <c r="AB62" s="12" t="n">
        <v>13</v>
      </c>
      <c r="AC62" s="12" t="n">
        <v>105</v>
      </c>
      <c r="AD62" s="13" t="n">
        <v>383</v>
      </c>
    </row>
    <row r="63" customFormat="false" ht="72" hidden="false" customHeight="true" outlineLevel="0" collapsed="false">
      <c r="A63" s="14" t="s">
        <v>29</v>
      </c>
      <c r="B63" s="15" t="s">
        <v>94</v>
      </c>
      <c r="C63" s="10" t="s">
        <v>109</v>
      </c>
      <c r="D63" s="10" t="s">
        <v>109</v>
      </c>
      <c r="E63" s="2" t="s">
        <v>68</v>
      </c>
      <c r="F63" s="2" t="s">
        <v>53</v>
      </c>
      <c r="G63" s="11" t="n">
        <v>11</v>
      </c>
      <c r="H63" s="12" t="n">
        <v>9</v>
      </c>
      <c r="I63" s="12" t="n">
        <v>9</v>
      </c>
      <c r="J63" s="12"/>
      <c r="K63" s="12"/>
      <c r="L63" s="12" t="n">
        <v>9</v>
      </c>
      <c r="M63" s="12"/>
      <c r="N63" s="12" t="n">
        <v>8</v>
      </c>
      <c r="O63" s="12" t="n">
        <v>8</v>
      </c>
      <c r="P63" s="12"/>
      <c r="Q63" s="12" t="n">
        <v>7</v>
      </c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 t="n">
        <v>7</v>
      </c>
      <c r="AC63" s="12" t="n">
        <v>4</v>
      </c>
      <c r="AD63" s="13" t="n">
        <v>72</v>
      </c>
    </row>
    <row r="64" customFormat="false" ht="72" hidden="false" customHeight="true" outlineLevel="0" collapsed="false">
      <c r="A64" s="14" t="s">
        <v>29</v>
      </c>
      <c r="B64" s="15" t="s">
        <v>94</v>
      </c>
      <c r="C64" s="10" t="s">
        <v>110</v>
      </c>
      <c r="D64" s="10" t="s">
        <v>110</v>
      </c>
      <c r="E64" s="2" t="s">
        <v>44</v>
      </c>
      <c r="F64" s="2" t="s">
        <v>53</v>
      </c>
      <c r="G64" s="11" t="n">
        <v>20</v>
      </c>
      <c r="H64" s="12" t="n">
        <v>20</v>
      </c>
      <c r="I64" s="12" t="n">
        <v>17</v>
      </c>
      <c r="J64" s="12" t="n">
        <v>15</v>
      </c>
      <c r="K64" s="12" t="n">
        <v>12</v>
      </c>
      <c r="L64" s="12" t="n">
        <v>19</v>
      </c>
      <c r="M64" s="12"/>
      <c r="N64" s="12" t="n">
        <v>12</v>
      </c>
      <c r="O64" s="12" t="n">
        <v>13</v>
      </c>
      <c r="P64" s="12" t="n">
        <v>12</v>
      </c>
      <c r="Q64" s="12" t="n">
        <v>13</v>
      </c>
      <c r="R64" s="12" t="n">
        <v>12</v>
      </c>
      <c r="S64" s="12" t="n">
        <v>12</v>
      </c>
      <c r="T64" s="12" t="n">
        <v>10</v>
      </c>
      <c r="U64" s="12" t="n">
        <v>10</v>
      </c>
      <c r="V64" s="12" t="n">
        <v>10</v>
      </c>
      <c r="W64" s="12" t="n">
        <v>10</v>
      </c>
      <c r="X64" s="12" t="n">
        <v>10</v>
      </c>
      <c r="Y64" s="12" t="n">
        <v>10</v>
      </c>
      <c r="Z64" s="12" t="n">
        <v>10</v>
      </c>
      <c r="AA64" s="12" t="n">
        <v>13</v>
      </c>
      <c r="AB64" s="12" t="n">
        <v>13</v>
      </c>
      <c r="AC64" s="12" t="n">
        <v>116</v>
      </c>
      <c r="AD64" s="13" t="n">
        <v>389</v>
      </c>
    </row>
    <row r="65" customFormat="false" ht="72" hidden="false" customHeight="true" outlineLevel="0" collapsed="false">
      <c r="A65" s="14" t="s">
        <v>29</v>
      </c>
      <c r="B65" s="15" t="s">
        <v>94</v>
      </c>
      <c r="C65" s="10" t="s">
        <v>111</v>
      </c>
      <c r="D65" s="10" t="s">
        <v>111</v>
      </c>
      <c r="E65" s="2" t="s">
        <v>44</v>
      </c>
      <c r="F65" s="2" t="s">
        <v>53</v>
      </c>
      <c r="G65" s="11" t="n">
        <v>22</v>
      </c>
      <c r="H65" s="12" t="n">
        <v>22</v>
      </c>
      <c r="I65" s="12" t="n">
        <v>17</v>
      </c>
      <c r="J65" s="12" t="n">
        <v>16</v>
      </c>
      <c r="K65" s="12" t="n">
        <v>12</v>
      </c>
      <c r="L65" s="12" t="n">
        <v>19</v>
      </c>
      <c r="M65" s="12" t="n">
        <v>19</v>
      </c>
      <c r="N65" s="12" t="n">
        <v>12</v>
      </c>
      <c r="O65" s="12" t="n">
        <v>13</v>
      </c>
      <c r="P65" s="12" t="n">
        <v>12</v>
      </c>
      <c r="Q65" s="12" t="n">
        <v>13</v>
      </c>
      <c r="R65" s="12" t="n">
        <v>12</v>
      </c>
      <c r="S65" s="12" t="n">
        <v>12</v>
      </c>
      <c r="T65" s="12" t="n">
        <v>11</v>
      </c>
      <c r="U65" s="12" t="n">
        <v>11</v>
      </c>
      <c r="V65" s="12" t="n">
        <v>11</v>
      </c>
      <c r="W65" s="12" t="n">
        <v>11</v>
      </c>
      <c r="X65" s="12" t="n">
        <v>11</v>
      </c>
      <c r="Y65" s="12" t="n">
        <v>10</v>
      </c>
      <c r="Z65" s="12" t="n">
        <v>10</v>
      </c>
      <c r="AA65" s="12" t="n">
        <v>14</v>
      </c>
      <c r="AB65" s="12" t="n">
        <v>14</v>
      </c>
      <c r="AC65" s="12" t="n">
        <v>162</v>
      </c>
      <c r="AD65" s="13" t="n">
        <v>466</v>
      </c>
    </row>
    <row r="66" customFormat="false" ht="72" hidden="false" customHeight="true" outlineLevel="0" collapsed="false">
      <c r="A66" s="14" t="s">
        <v>29</v>
      </c>
      <c r="B66" s="15" t="s">
        <v>94</v>
      </c>
      <c r="C66" s="10" t="s">
        <v>112</v>
      </c>
      <c r="D66" s="10" t="s">
        <v>112</v>
      </c>
      <c r="E66" s="2" t="s">
        <v>32</v>
      </c>
      <c r="F66" s="2" t="s">
        <v>53</v>
      </c>
      <c r="G66" s="11" t="n">
        <v>23</v>
      </c>
      <c r="H66" s="12" t="n">
        <v>21</v>
      </c>
      <c r="I66" s="12" t="n">
        <v>17</v>
      </c>
      <c r="J66" s="12" t="n">
        <v>16</v>
      </c>
      <c r="K66" s="12" t="n">
        <v>12</v>
      </c>
      <c r="L66" s="12" t="n">
        <v>18</v>
      </c>
      <c r="M66" s="12"/>
      <c r="N66" s="12" t="n">
        <v>14</v>
      </c>
      <c r="O66" s="12" t="n">
        <v>14</v>
      </c>
      <c r="P66" s="12" t="n">
        <v>14</v>
      </c>
      <c r="Q66" s="12" t="n">
        <v>14</v>
      </c>
      <c r="R66" s="12" t="n">
        <v>12</v>
      </c>
      <c r="S66" s="12" t="n">
        <v>13</v>
      </c>
      <c r="T66" s="12" t="n">
        <v>11</v>
      </c>
      <c r="U66" s="12" t="n">
        <v>11</v>
      </c>
      <c r="V66" s="12" t="n">
        <v>11</v>
      </c>
      <c r="W66" s="12" t="n">
        <v>11</v>
      </c>
      <c r="X66" s="12" t="n">
        <v>11</v>
      </c>
      <c r="Y66" s="12" t="n">
        <v>10</v>
      </c>
      <c r="Z66" s="12" t="n">
        <v>10</v>
      </c>
      <c r="AA66" s="12" t="n">
        <v>14</v>
      </c>
      <c r="AB66" s="12" t="n">
        <v>14</v>
      </c>
      <c r="AC66" s="12" t="n">
        <v>165</v>
      </c>
      <c r="AD66" s="13" t="n">
        <v>456</v>
      </c>
    </row>
    <row r="67" customFormat="false" ht="72" hidden="false" customHeight="true" outlineLevel="0" collapsed="false">
      <c r="A67" s="14" t="s">
        <v>29</v>
      </c>
      <c r="B67" s="15" t="s">
        <v>94</v>
      </c>
      <c r="C67" s="10" t="s">
        <v>113</v>
      </c>
      <c r="D67" s="10" t="s">
        <v>113</v>
      </c>
      <c r="E67" s="2" t="s">
        <v>32</v>
      </c>
      <c r="F67" s="2" t="s">
        <v>53</v>
      </c>
      <c r="G67" s="11" t="n">
        <v>19</v>
      </c>
      <c r="H67" s="12" t="n">
        <v>19</v>
      </c>
      <c r="I67" s="12" t="n">
        <v>16</v>
      </c>
      <c r="J67" s="12" t="n">
        <v>13</v>
      </c>
      <c r="K67" s="12" t="n">
        <v>12</v>
      </c>
      <c r="L67" s="12" t="n">
        <v>14</v>
      </c>
      <c r="M67" s="12"/>
      <c r="N67" s="12" t="n">
        <v>10</v>
      </c>
      <c r="O67" s="12" t="n">
        <v>13</v>
      </c>
      <c r="P67" s="12" t="n">
        <v>10</v>
      </c>
      <c r="Q67" s="12" t="n">
        <v>13</v>
      </c>
      <c r="R67" s="12" t="n">
        <v>10</v>
      </c>
      <c r="S67" s="12" t="n">
        <v>10</v>
      </c>
      <c r="T67" s="12" t="n">
        <v>9</v>
      </c>
      <c r="U67" s="12" t="n">
        <v>9</v>
      </c>
      <c r="V67" s="12" t="n">
        <v>9</v>
      </c>
      <c r="W67" s="12" t="n">
        <v>9</v>
      </c>
      <c r="X67" s="12" t="n">
        <v>9</v>
      </c>
      <c r="Y67" s="12" t="n">
        <v>9</v>
      </c>
      <c r="Z67" s="12" t="n">
        <v>9</v>
      </c>
      <c r="AA67" s="12" t="n">
        <v>10</v>
      </c>
      <c r="AB67" s="12" t="n">
        <v>10</v>
      </c>
      <c r="AC67" s="12" t="n">
        <v>26</v>
      </c>
      <c r="AD67" s="13" t="n">
        <v>268</v>
      </c>
    </row>
    <row r="68" customFormat="false" ht="72" hidden="false" customHeight="true" outlineLevel="0" collapsed="false">
      <c r="A68" s="14" t="s">
        <v>29</v>
      </c>
      <c r="B68" s="15" t="s">
        <v>94</v>
      </c>
      <c r="C68" s="10" t="s">
        <v>114</v>
      </c>
      <c r="D68" s="10" t="s">
        <v>114</v>
      </c>
      <c r="E68" s="2" t="s">
        <v>32</v>
      </c>
      <c r="F68" s="2" t="s">
        <v>53</v>
      </c>
      <c r="G68" s="11" t="n">
        <v>25</v>
      </c>
      <c r="H68" s="12" t="n">
        <v>22</v>
      </c>
      <c r="I68" s="12" t="n">
        <v>17</v>
      </c>
      <c r="J68" s="12" t="n">
        <v>16</v>
      </c>
      <c r="K68" s="12" t="n">
        <v>12</v>
      </c>
      <c r="L68" s="12" t="n">
        <v>18</v>
      </c>
      <c r="M68" s="12" t="n">
        <v>18</v>
      </c>
      <c r="N68" s="12" t="n">
        <v>14</v>
      </c>
      <c r="O68" s="12" t="n">
        <v>14</v>
      </c>
      <c r="P68" s="12" t="n">
        <v>14</v>
      </c>
      <c r="Q68" s="12" t="n">
        <v>14</v>
      </c>
      <c r="R68" s="12" t="n">
        <v>12</v>
      </c>
      <c r="S68" s="12" t="n">
        <v>13</v>
      </c>
      <c r="T68" s="12" t="n">
        <v>11</v>
      </c>
      <c r="U68" s="12" t="n">
        <v>11</v>
      </c>
      <c r="V68" s="12" t="n">
        <v>11</v>
      </c>
      <c r="W68" s="12" t="n">
        <v>11</v>
      </c>
      <c r="X68" s="12" t="n">
        <v>11</v>
      </c>
      <c r="Y68" s="12" t="n">
        <v>10</v>
      </c>
      <c r="Z68" s="12" t="n">
        <v>10</v>
      </c>
      <c r="AA68" s="12" t="n">
        <v>14</v>
      </c>
      <c r="AB68" s="12" t="n">
        <v>14</v>
      </c>
      <c r="AC68" s="12" t="n">
        <v>156</v>
      </c>
      <c r="AD68" s="13" t="n">
        <v>468</v>
      </c>
    </row>
    <row r="69" customFormat="false" ht="72" hidden="false" customHeight="true" outlineLevel="0" collapsed="false">
      <c r="A69" s="14" t="s">
        <v>29</v>
      </c>
      <c r="B69" s="15" t="s">
        <v>94</v>
      </c>
      <c r="C69" s="10" t="s">
        <v>115</v>
      </c>
      <c r="D69" s="10" t="s">
        <v>115</v>
      </c>
      <c r="E69" s="2" t="s">
        <v>32</v>
      </c>
      <c r="F69" s="2" t="s">
        <v>53</v>
      </c>
      <c r="G69" s="11" t="n">
        <v>25</v>
      </c>
      <c r="H69" s="12" t="n">
        <v>22</v>
      </c>
      <c r="I69" s="12" t="n">
        <v>17</v>
      </c>
      <c r="J69" s="12" t="n">
        <v>16</v>
      </c>
      <c r="K69" s="12" t="n">
        <v>12</v>
      </c>
      <c r="L69" s="12" t="n">
        <v>18</v>
      </c>
      <c r="M69" s="12"/>
      <c r="N69" s="12" t="n">
        <v>14</v>
      </c>
      <c r="O69" s="12" t="n">
        <v>14</v>
      </c>
      <c r="P69" s="12" t="n">
        <v>14</v>
      </c>
      <c r="Q69" s="12" t="n">
        <v>14</v>
      </c>
      <c r="R69" s="12" t="n">
        <v>12</v>
      </c>
      <c r="S69" s="12" t="n">
        <v>13</v>
      </c>
      <c r="T69" s="12" t="n">
        <v>11</v>
      </c>
      <c r="U69" s="12" t="n">
        <v>11</v>
      </c>
      <c r="V69" s="12" t="n">
        <v>11</v>
      </c>
      <c r="W69" s="12" t="n">
        <v>11</v>
      </c>
      <c r="X69" s="12" t="n">
        <v>11</v>
      </c>
      <c r="Y69" s="12" t="n">
        <v>10</v>
      </c>
      <c r="Z69" s="12" t="n">
        <v>10</v>
      </c>
      <c r="AA69" s="12" t="n">
        <v>14</v>
      </c>
      <c r="AB69" s="12" t="n">
        <v>14</v>
      </c>
      <c r="AC69" s="12" t="n">
        <v>159</v>
      </c>
      <c r="AD69" s="13" t="n">
        <v>453</v>
      </c>
    </row>
    <row r="70" customFormat="false" ht="72" hidden="false" customHeight="true" outlineLevel="0" collapsed="false">
      <c r="A70" s="14" t="s">
        <v>29</v>
      </c>
      <c r="B70" s="15" t="s">
        <v>94</v>
      </c>
      <c r="C70" s="10" t="s">
        <v>116</v>
      </c>
      <c r="D70" s="10" t="s">
        <v>116</v>
      </c>
      <c r="E70" s="2" t="s">
        <v>51</v>
      </c>
      <c r="F70" s="2" t="s">
        <v>53</v>
      </c>
      <c r="G70" s="11" t="n">
        <v>18</v>
      </c>
      <c r="H70" s="12" t="n">
        <v>18</v>
      </c>
      <c r="I70" s="12" t="n">
        <v>16</v>
      </c>
      <c r="J70" s="12" t="n">
        <v>14</v>
      </c>
      <c r="K70" s="12" t="n">
        <v>11</v>
      </c>
      <c r="L70" s="12" t="n">
        <v>15</v>
      </c>
      <c r="M70" s="12" t="n">
        <v>15</v>
      </c>
      <c r="N70" s="12" t="n">
        <v>11</v>
      </c>
      <c r="O70" s="12" t="n">
        <v>12</v>
      </c>
      <c r="P70" s="12" t="n">
        <v>11</v>
      </c>
      <c r="Q70" s="12" t="n">
        <v>12</v>
      </c>
      <c r="R70" s="12" t="n">
        <v>10</v>
      </c>
      <c r="S70" s="12" t="n">
        <v>11</v>
      </c>
      <c r="T70" s="12" t="n">
        <v>10</v>
      </c>
      <c r="U70" s="12" t="n">
        <v>10</v>
      </c>
      <c r="V70" s="12" t="n">
        <v>10</v>
      </c>
      <c r="W70" s="12" t="n">
        <v>10</v>
      </c>
      <c r="X70" s="12" t="n">
        <v>10</v>
      </c>
      <c r="Y70" s="12" t="n">
        <v>9</v>
      </c>
      <c r="Z70" s="12" t="n">
        <v>9</v>
      </c>
      <c r="AA70" s="12" t="n">
        <v>12</v>
      </c>
      <c r="AB70" s="12" t="n">
        <v>12</v>
      </c>
      <c r="AC70" s="12" t="n">
        <v>117</v>
      </c>
      <c r="AD70" s="13" t="n">
        <v>383</v>
      </c>
    </row>
    <row r="71" customFormat="false" ht="72" hidden="false" customHeight="true" outlineLevel="0" collapsed="false">
      <c r="A71" s="14" t="s">
        <v>29</v>
      </c>
      <c r="B71" s="15" t="s">
        <v>94</v>
      </c>
      <c r="C71" s="10" t="s">
        <v>117</v>
      </c>
      <c r="D71" s="10" t="s">
        <v>117</v>
      </c>
      <c r="E71" s="2" t="s">
        <v>89</v>
      </c>
      <c r="F71" s="2" t="s">
        <v>53</v>
      </c>
      <c r="G71" s="11" t="n">
        <v>23</v>
      </c>
      <c r="H71" s="12" t="n">
        <v>22</v>
      </c>
      <c r="I71" s="12" t="n">
        <v>18</v>
      </c>
      <c r="J71" s="12" t="n">
        <v>16</v>
      </c>
      <c r="K71" s="12" t="n">
        <v>13</v>
      </c>
      <c r="L71" s="12" t="n">
        <v>19</v>
      </c>
      <c r="M71" s="12" t="n">
        <v>19</v>
      </c>
      <c r="N71" s="12" t="n">
        <v>13</v>
      </c>
      <c r="O71" s="12" t="n">
        <v>13</v>
      </c>
      <c r="P71" s="12" t="n">
        <v>13</v>
      </c>
      <c r="Q71" s="12" t="n">
        <v>14</v>
      </c>
      <c r="R71" s="12" t="n">
        <v>12</v>
      </c>
      <c r="S71" s="12" t="n">
        <v>13</v>
      </c>
      <c r="T71" s="12" t="n">
        <v>12</v>
      </c>
      <c r="U71" s="12" t="n">
        <v>12</v>
      </c>
      <c r="V71" s="12" t="n">
        <v>12</v>
      </c>
      <c r="W71" s="12" t="n">
        <v>12</v>
      </c>
      <c r="X71" s="12" t="n">
        <v>12</v>
      </c>
      <c r="Y71" s="12" t="n">
        <v>11</v>
      </c>
      <c r="Z71" s="12" t="n">
        <v>11</v>
      </c>
      <c r="AA71" s="12" t="n">
        <v>14</v>
      </c>
      <c r="AB71" s="12" t="n">
        <v>13</v>
      </c>
      <c r="AC71" s="12" t="n">
        <v>136</v>
      </c>
      <c r="AD71" s="13" t="n">
        <v>453</v>
      </c>
    </row>
    <row r="72" customFormat="false" ht="72" hidden="false" customHeight="true" outlineLevel="0" collapsed="false">
      <c r="A72" s="14" t="s">
        <v>29</v>
      </c>
      <c r="B72" s="15" t="s">
        <v>94</v>
      </c>
      <c r="C72" s="10" t="s">
        <v>118</v>
      </c>
      <c r="D72" s="10" t="s">
        <v>118</v>
      </c>
      <c r="E72" s="2" t="s">
        <v>51</v>
      </c>
      <c r="F72" s="2" t="s">
        <v>53</v>
      </c>
      <c r="G72" s="11" t="n">
        <v>17</v>
      </c>
      <c r="H72" s="12" t="n">
        <v>17</v>
      </c>
      <c r="I72" s="12" t="n">
        <v>15</v>
      </c>
      <c r="J72" s="12" t="n">
        <v>13</v>
      </c>
      <c r="K72" s="12" t="n">
        <v>10</v>
      </c>
      <c r="L72" s="12" t="n">
        <v>15</v>
      </c>
      <c r="M72" s="12"/>
      <c r="N72" s="12" t="n">
        <v>11</v>
      </c>
      <c r="O72" s="12" t="n">
        <v>11</v>
      </c>
      <c r="P72" s="12" t="n">
        <v>10</v>
      </c>
      <c r="Q72" s="12" t="n">
        <v>10</v>
      </c>
      <c r="R72" s="12" t="n">
        <v>9</v>
      </c>
      <c r="S72" s="12" t="n">
        <v>10</v>
      </c>
      <c r="T72" s="12" t="n">
        <v>7</v>
      </c>
      <c r="U72" s="12" t="n">
        <v>7</v>
      </c>
      <c r="V72" s="12" t="n">
        <v>7</v>
      </c>
      <c r="W72" s="12" t="n">
        <v>7</v>
      </c>
      <c r="X72" s="12" t="n">
        <v>7</v>
      </c>
      <c r="Y72" s="12" t="n">
        <v>7</v>
      </c>
      <c r="Z72" s="12" t="n">
        <v>7</v>
      </c>
      <c r="AA72" s="12" t="n">
        <v>10</v>
      </c>
      <c r="AB72" s="12" t="n">
        <v>10</v>
      </c>
      <c r="AC72" s="12" t="n">
        <v>76</v>
      </c>
      <c r="AD72" s="13" t="n">
        <v>293</v>
      </c>
    </row>
    <row r="73" customFormat="false" ht="72" hidden="false" customHeight="true" outlineLevel="0" collapsed="false">
      <c r="A73" s="2" t="s">
        <v>119</v>
      </c>
      <c r="B73" s="10" t="s">
        <v>36</v>
      </c>
      <c r="C73" s="10" t="s">
        <v>120</v>
      </c>
      <c r="D73" s="10" t="s">
        <v>120</v>
      </c>
      <c r="E73" s="2" t="s">
        <v>121</v>
      </c>
      <c r="F73" s="2" t="s">
        <v>33</v>
      </c>
      <c r="G73" s="11" t="n">
        <v>30</v>
      </c>
      <c r="H73" s="12" t="n">
        <v>30</v>
      </c>
      <c r="I73" s="12" t="n">
        <v>30</v>
      </c>
      <c r="J73" s="12" t="n">
        <v>10</v>
      </c>
      <c r="K73" s="12" t="n">
        <v>10</v>
      </c>
      <c r="L73" s="12" t="n">
        <v>20</v>
      </c>
      <c r="M73" s="12" t="n">
        <v>20</v>
      </c>
      <c r="N73" s="12" t="n">
        <v>15</v>
      </c>
      <c r="O73" s="12" t="n">
        <v>15</v>
      </c>
      <c r="P73" s="12" t="n">
        <v>10</v>
      </c>
      <c r="Q73" s="12" t="n">
        <v>10</v>
      </c>
      <c r="R73" s="12" t="n">
        <v>10</v>
      </c>
      <c r="S73" s="12" t="n">
        <v>10</v>
      </c>
      <c r="T73" s="12" t="n">
        <v>10</v>
      </c>
      <c r="U73" s="12" t="n">
        <v>10</v>
      </c>
      <c r="V73" s="12" t="n">
        <v>10</v>
      </c>
      <c r="W73" s="12" t="n">
        <v>10</v>
      </c>
      <c r="X73" s="12" t="n">
        <v>10</v>
      </c>
      <c r="Y73" s="12" t="n">
        <v>10</v>
      </c>
      <c r="Z73" s="12" t="n">
        <v>10</v>
      </c>
      <c r="AA73" s="12" t="n">
        <v>10</v>
      </c>
      <c r="AB73" s="12" t="n">
        <v>20</v>
      </c>
      <c r="AC73" s="12" t="n">
        <v>400</v>
      </c>
      <c r="AD73" s="13" t="n">
        <v>720</v>
      </c>
    </row>
    <row r="74" customFormat="false" ht="72" hidden="false" customHeight="true" outlineLevel="0" collapsed="false">
      <c r="A74" s="14" t="s">
        <v>119</v>
      </c>
      <c r="B74" s="15" t="s">
        <v>36</v>
      </c>
      <c r="C74" s="10" t="s">
        <v>122</v>
      </c>
      <c r="D74" s="10" t="s">
        <v>122</v>
      </c>
      <c r="E74" s="2" t="s">
        <v>121</v>
      </c>
      <c r="F74" s="2" t="s">
        <v>33</v>
      </c>
      <c r="G74" s="11" t="n">
        <v>30</v>
      </c>
      <c r="H74" s="12" t="n">
        <v>30</v>
      </c>
      <c r="I74" s="12" t="n">
        <v>30</v>
      </c>
      <c r="J74" s="12" t="n">
        <v>10</v>
      </c>
      <c r="K74" s="12" t="n">
        <v>10</v>
      </c>
      <c r="L74" s="12" t="n">
        <v>20</v>
      </c>
      <c r="M74" s="12" t="n">
        <v>20</v>
      </c>
      <c r="N74" s="12" t="n">
        <v>15</v>
      </c>
      <c r="O74" s="12" t="n">
        <v>15</v>
      </c>
      <c r="P74" s="12" t="n">
        <v>10</v>
      </c>
      <c r="Q74" s="12" t="n">
        <v>10</v>
      </c>
      <c r="R74" s="12" t="n">
        <v>10</v>
      </c>
      <c r="S74" s="12" t="n">
        <v>10</v>
      </c>
      <c r="T74" s="12" t="n">
        <v>10</v>
      </c>
      <c r="U74" s="12" t="n">
        <v>10</v>
      </c>
      <c r="V74" s="12" t="n">
        <v>10</v>
      </c>
      <c r="W74" s="12" t="n">
        <v>10</v>
      </c>
      <c r="X74" s="12" t="n">
        <v>10</v>
      </c>
      <c r="Y74" s="12" t="n">
        <v>10</v>
      </c>
      <c r="Z74" s="12" t="n">
        <v>10</v>
      </c>
      <c r="AA74" s="12" t="n">
        <v>10</v>
      </c>
      <c r="AB74" s="12" t="n">
        <v>20</v>
      </c>
      <c r="AC74" s="12" t="n">
        <v>400</v>
      </c>
      <c r="AD74" s="13" t="n">
        <v>720</v>
      </c>
    </row>
    <row r="75" customFormat="false" ht="72" hidden="false" customHeight="true" outlineLevel="0" collapsed="false">
      <c r="A75" s="14" t="s">
        <v>119</v>
      </c>
      <c r="B75" s="15" t="s">
        <v>36</v>
      </c>
      <c r="C75" s="10" t="s">
        <v>123</v>
      </c>
      <c r="D75" s="10" t="s">
        <v>123</v>
      </c>
      <c r="E75" s="2" t="s">
        <v>124</v>
      </c>
      <c r="F75" s="2" t="s">
        <v>53</v>
      </c>
      <c r="G75" s="11" t="n">
        <v>9</v>
      </c>
      <c r="H75" s="12" t="n">
        <v>9</v>
      </c>
      <c r="I75" s="12" t="n">
        <v>9</v>
      </c>
      <c r="J75" s="12" t="n">
        <v>7</v>
      </c>
      <c r="K75" s="12" t="n">
        <v>6</v>
      </c>
      <c r="L75" s="12" t="n">
        <v>7</v>
      </c>
      <c r="M75" s="12"/>
      <c r="N75" s="12" t="n">
        <v>7</v>
      </c>
      <c r="O75" s="12" t="n">
        <v>7</v>
      </c>
      <c r="P75" s="12" t="n">
        <v>6</v>
      </c>
      <c r="Q75" s="12" t="n">
        <v>6</v>
      </c>
      <c r="R75" s="12" t="n">
        <v>6</v>
      </c>
      <c r="S75" s="12"/>
      <c r="T75" s="12"/>
      <c r="U75" s="12" t="n">
        <v>6</v>
      </c>
      <c r="V75" s="12"/>
      <c r="W75" s="12"/>
      <c r="X75" s="12"/>
      <c r="Y75" s="12"/>
      <c r="Z75" s="12" t="n">
        <v>4</v>
      </c>
      <c r="AA75" s="12" t="n">
        <v>5</v>
      </c>
      <c r="AB75" s="12" t="n">
        <v>5</v>
      </c>
      <c r="AC75" s="12" t="n">
        <v>22</v>
      </c>
      <c r="AD75" s="13" t="n">
        <v>121</v>
      </c>
    </row>
    <row r="76" customFormat="false" ht="72" hidden="false" customHeight="true" outlineLevel="0" collapsed="false">
      <c r="A76" s="14" t="s">
        <v>119</v>
      </c>
      <c r="B76" s="15" t="s">
        <v>36</v>
      </c>
      <c r="C76" s="10" t="s">
        <v>125</v>
      </c>
      <c r="D76" s="10" t="s">
        <v>125</v>
      </c>
      <c r="E76" s="2" t="s">
        <v>124</v>
      </c>
      <c r="F76" s="2" t="s">
        <v>33</v>
      </c>
      <c r="G76" s="11" t="n">
        <v>9</v>
      </c>
      <c r="H76" s="12" t="n">
        <v>9</v>
      </c>
      <c r="I76" s="12" t="n">
        <v>9</v>
      </c>
      <c r="J76" s="12" t="n">
        <v>7</v>
      </c>
      <c r="K76" s="12" t="n">
        <v>6</v>
      </c>
      <c r="L76" s="12" t="n">
        <v>7</v>
      </c>
      <c r="M76" s="12"/>
      <c r="N76" s="12" t="n">
        <v>7</v>
      </c>
      <c r="O76" s="12" t="n">
        <v>7</v>
      </c>
      <c r="P76" s="12" t="n">
        <v>6</v>
      </c>
      <c r="Q76" s="12" t="n">
        <v>6</v>
      </c>
      <c r="R76" s="12" t="n">
        <v>6</v>
      </c>
      <c r="S76" s="12" t="n">
        <v>5</v>
      </c>
      <c r="T76" s="12" t="n">
        <v>4</v>
      </c>
      <c r="U76" s="12" t="n">
        <v>4</v>
      </c>
      <c r="V76" s="12" t="n">
        <v>4</v>
      </c>
      <c r="W76" s="12" t="n">
        <v>4</v>
      </c>
      <c r="X76" s="12" t="n">
        <v>4</v>
      </c>
      <c r="Y76" s="12" t="n">
        <v>4</v>
      </c>
      <c r="Z76" s="12" t="n">
        <v>4</v>
      </c>
      <c r="AA76" s="12" t="n">
        <v>5</v>
      </c>
      <c r="AB76" s="12" t="n">
        <v>5</v>
      </c>
      <c r="AC76" s="12" t="n">
        <v>43</v>
      </c>
      <c r="AD76" s="13" t="n">
        <v>165</v>
      </c>
    </row>
    <row r="77" customFormat="false" ht="72" hidden="false" customHeight="true" outlineLevel="0" collapsed="false">
      <c r="A77" s="14" t="s">
        <v>119</v>
      </c>
      <c r="B77" s="15" t="s">
        <v>36</v>
      </c>
      <c r="C77" s="10" t="s">
        <v>126</v>
      </c>
      <c r="D77" s="10" t="s">
        <v>126</v>
      </c>
      <c r="E77" s="2" t="s">
        <v>124</v>
      </c>
      <c r="F77" s="2" t="s">
        <v>33</v>
      </c>
      <c r="G77" s="11" t="n">
        <v>7</v>
      </c>
      <c r="H77" s="12" t="n">
        <v>7</v>
      </c>
      <c r="I77" s="12" t="n">
        <v>7</v>
      </c>
      <c r="J77" s="12" t="n">
        <v>6</v>
      </c>
      <c r="K77" s="12" t="n">
        <v>6</v>
      </c>
      <c r="L77" s="12" t="n">
        <v>6</v>
      </c>
      <c r="M77" s="12"/>
      <c r="N77" s="12" t="n">
        <v>6</v>
      </c>
      <c r="O77" s="12" t="n">
        <v>6</v>
      </c>
      <c r="P77" s="12" t="n">
        <v>5</v>
      </c>
      <c r="Q77" s="12" t="n">
        <v>5</v>
      </c>
      <c r="R77" s="12" t="n">
        <v>5</v>
      </c>
      <c r="S77" s="12" t="n">
        <v>5</v>
      </c>
      <c r="T77" s="12" t="n">
        <v>4</v>
      </c>
      <c r="U77" s="12" t="n">
        <v>4</v>
      </c>
      <c r="V77" s="12" t="n">
        <v>4</v>
      </c>
      <c r="W77" s="12" t="n">
        <v>4</v>
      </c>
      <c r="X77" s="12" t="n">
        <v>4</v>
      </c>
      <c r="Y77" s="12" t="n">
        <v>4</v>
      </c>
      <c r="Z77" s="12" t="n">
        <v>4</v>
      </c>
      <c r="AA77" s="12" t="n">
        <v>5</v>
      </c>
      <c r="AB77" s="12" t="n">
        <v>5</v>
      </c>
      <c r="AC77" s="12" t="n">
        <v>11</v>
      </c>
      <c r="AD77" s="13" t="n">
        <v>120</v>
      </c>
    </row>
    <row r="78" customFormat="false" ht="72" hidden="false" customHeight="true" outlineLevel="0" collapsed="false">
      <c r="A78" s="14" t="s">
        <v>119</v>
      </c>
      <c r="B78" s="15" t="s">
        <v>36</v>
      </c>
      <c r="C78" s="10" t="s">
        <v>127</v>
      </c>
      <c r="D78" s="10" t="s">
        <v>127</v>
      </c>
      <c r="E78" s="2" t="s">
        <v>124</v>
      </c>
      <c r="F78" s="2" t="s">
        <v>53</v>
      </c>
      <c r="G78" s="11" t="n">
        <v>9</v>
      </c>
      <c r="H78" s="12" t="n">
        <v>9</v>
      </c>
      <c r="I78" s="12" t="n">
        <v>9</v>
      </c>
      <c r="J78" s="12" t="n">
        <v>7</v>
      </c>
      <c r="K78" s="12" t="n">
        <v>6</v>
      </c>
      <c r="L78" s="12" t="n">
        <v>7</v>
      </c>
      <c r="M78" s="12" t="n">
        <v>7</v>
      </c>
      <c r="N78" s="12" t="n">
        <v>7</v>
      </c>
      <c r="O78" s="12" t="n">
        <v>7</v>
      </c>
      <c r="P78" s="12" t="n">
        <v>6</v>
      </c>
      <c r="Q78" s="12" t="n">
        <v>6</v>
      </c>
      <c r="R78" s="12" t="n">
        <v>6</v>
      </c>
      <c r="S78" s="12"/>
      <c r="T78" s="12"/>
      <c r="U78" s="12" t="n">
        <v>6</v>
      </c>
      <c r="V78" s="12"/>
      <c r="W78" s="12"/>
      <c r="X78" s="12"/>
      <c r="Y78" s="12"/>
      <c r="Z78" s="12" t="n">
        <v>4</v>
      </c>
      <c r="AA78" s="12" t="n">
        <v>5</v>
      </c>
      <c r="AB78" s="12" t="n">
        <v>5</v>
      </c>
      <c r="AC78" s="12" t="n">
        <v>26</v>
      </c>
      <c r="AD78" s="13" t="n">
        <v>132</v>
      </c>
    </row>
    <row r="79" customFormat="false" ht="72" hidden="false" customHeight="true" outlineLevel="0" collapsed="false">
      <c r="A79" s="14" t="s">
        <v>119</v>
      </c>
      <c r="B79" s="10" t="s">
        <v>61</v>
      </c>
      <c r="C79" s="10" t="s">
        <v>128</v>
      </c>
      <c r="D79" s="10" t="s">
        <v>128</v>
      </c>
      <c r="E79" s="2" t="s">
        <v>124</v>
      </c>
      <c r="F79" s="2" t="s">
        <v>33</v>
      </c>
      <c r="G79" s="11" t="n">
        <v>6</v>
      </c>
      <c r="H79" s="12" t="n">
        <v>6</v>
      </c>
      <c r="I79" s="12" t="n">
        <v>6</v>
      </c>
      <c r="J79" s="12"/>
      <c r="K79" s="12"/>
      <c r="L79" s="12" t="n">
        <v>5</v>
      </c>
      <c r="M79" s="12"/>
      <c r="N79" s="12" t="n">
        <v>5</v>
      </c>
      <c r="O79" s="12" t="n">
        <v>5</v>
      </c>
      <c r="P79" s="12" t="n">
        <v>4</v>
      </c>
      <c r="Q79" s="12" t="n">
        <v>4</v>
      </c>
      <c r="R79" s="12" t="n">
        <v>4</v>
      </c>
      <c r="S79" s="12" t="n">
        <v>3</v>
      </c>
      <c r="T79" s="12"/>
      <c r="U79" s="12"/>
      <c r="V79" s="12"/>
      <c r="W79" s="12"/>
      <c r="X79" s="12"/>
      <c r="Y79" s="12"/>
      <c r="Z79" s="12" t="n">
        <v>4</v>
      </c>
      <c r="AA79" s="12" t="n">
        <v>4</v>
      </c>
      <c r="AB79" s="12" t="n">
        <v>4</v>
      </c>
      <c r="AC79" s="12" t="n">
        <v>5</v>
      </c>
      <c r="AD79" s="13" t="n">
        <v>65</v>
      </c>
    </row>
    <row r="80" customFormat="false" ht="72" hidden="false" customHeight="true" outlineLevel="0" collapsed="false">
      <c r="A80" s="14" t="s">
        <v>119</v>
      </c>
      <c r="B80" s="15" t="s">
        <v>61</v>
      </c>
      <c r="C80" s="10" t="s">
        <v>129</v>
      </c>
      <c r="D80" s="10" t="s">
        <v>129</v>
      </c>
      <c r="E80" s="2" t="s">
        <v>124</v>
      </c>
      <c r="F80" s="2" t="s">
        <v>33</v>
      </c>
      <c r="G80" s="11" t="n">
        <v>7</v>
      </c>
      <c r="H80" s="12" t="n">
        <v>7</v>
      </c>
      <c r="I80" s="12" t="n">
        <v>7</v>
      </c>
      <c r="J80" s="12"/>
      <c r="K80" s="12"/>
      <c r="L80" s="12"/>
      <c r="M80" s="12"/>
      <c r="N80" s="12" t="n">
        <v>5</v>
      </c>
      <c r="O80" s="12" t="n">
        <v>5</v>
      </c>
      <c r="P80" s="12"/>
      <c r="Q80" s="12" t="n">
        <v>4</v>
      </c>
      <c r="R80" s="12" t="n">
        <v>4</v>
      </c>
      <c r="S80" s="12"/>
      <c r="T80" s="12"/>
      <c r="U80" s="12"/>
      <c r="V80" s="12"/>
      <c r="W80" s="12"/>
      <c r="X80" s="12"/>
      <c r="Y80" s="12"/>
      <c r="Z80" s="12"/>
      <c r="AA80" s="12" t="n">
        <v>4</v>
      </c>
      <c r="AB80" s="12" t="n">
        <v>4</v>
      </c>
      <c r="AC80" s="12" t="n">
        <v>8</v>
      </c>
      <c r="AD80" s="13" t="n">
        <v>55</v>
      </c>
    </row>
    <row r="81" customFormat="false" ht="72" hidden="false" customHeight="true" outlineLevel="0" collapsed="false">
      <c r="A81" s="14" t="s">
        <v>119</v>
      </c>
      <c r="B81" s="15" t="s">
        <v>61</v>
      </c>
      <c r="C81" s="10" t="s">
        <v>130</v>
      </c>
      <c r="D81" s="10" t="s">
        <v>130</v>
      </c>
      <c r="E81" s="2" t="s">
        <v>124</v>
      </c>
      <c r="F81" s="2" t="s">
        <v>33</v>
      </c>
      <c r="G81" s="11" t="n">
        <v>7</v>
      </c>
      <c r="H81" s="12" t="n">
        <v>7</v>
      </c>
      <c r="I81" s="12" t="n">
        <v>7</v>
      </c>
      <c r="J81" s="12"/>
      <c r="K81" s="12"/>
      <c r="L81" s="12"/>
      <c r="M81" s="12"/>
      <c r="N81" s="12"/>
      <c r="O81" s="12"/>
      <c r="P81" s="12" t="n">
        <v>4</v>
      </c>
      <c r="Q81" s="12" t="n">
        <v>5</v>
      </c>
      <c r="R81" s="12" t="n">
        <v>5</v>
      </c>
      <c r="S81" s="12" t="n">
        <v>5</v>
      </c>
      <c r="T81" s="12"/>
      <c r="U81" s="12"/>
      <c r="V81" s="12"/>
      <c r="W81" s="12"/>
      <c r="X81" s="12"/>
      <c r="Y81" s="12"/>
      <c r="Z81" s="12" t="n">
        <v>4</v>
      </c>
      <c r="AA81" s="12"/>
      <c r="AB81" s="12"/>
      <c r="AC81" s="12" t="n">
        <v>9</v>
      </c>
      <c r="AD81" s="13" t="n">
        <v>53</v>
      </c>
    </row>
    <row r="82" customFormat="false" ht="72" hidden="false" customHeight="true" outlineLevel="0" collapsed="false">
      <c r="A82" s="14" t="s">
        <v>119</v>
      </c>
      <c r="B82" s="15" t="s">
        <v>61</v>
      </c>
      <c r="C82" s="10" t="s">
        <v>131</v>
      </c>
      <c r="D82" s="10" t="s">
        <v>131</v>
      </c>
      <c r="E82" s="2" t="s">
        <v>124</v>
      </c>
      <c r="F82" s="2" t="s">
        <v>33</v>
      </c>
      <c r="G82" s="11" t="n">
        <v>6</v>
      </c>
      <c r="H82" s="12" t="n">
        <v>6</v>
      </c>
      <c r="I82" s="12" t="n">
        <v>6</v>
      </c>
      <c r="J82" s="12"/>
      <c r="K82" s="12"/>
      <c r="L82" s="12"/>
      <c r="M82" s="12"/>
      <c r="N82" s="12" t="n">
        <v>5</v>
      </c>
      <c r="O82" s="12" t="n">
        <v>5</v>
      </c>
      <c r="P82" s="12"/>
      <c r="Q82" s="12" t="n">
        <v>4</v>
      </c>
      <c r="R82" s="12" t="n">
        <v>4</v>
      </c>
      <c r="S82" s="12"/>
      <c r="T82" s="12"/>
      <c r="U82" s="12"/>
      <c r="V82" s="12"/>
      <c r="W82" s="12"/>
      <c r="X82" s="12"/>
      <c r="Y82" s="12"/>
      <c r="Z82" s="12"/>
      <c r="AA82" s="12" t="n">
        <v>4</v>
      </c>
      <c r="AB82" s="12" t="n">
        <v>4</v>
      </c>
      <c r="AC82" s="12" t="n">
        <v>3</v>
      </c>
      <c r="AD82" s="13" t="n">
        <v>47</v>
      </c>
    </row>
    <row r="83" customFormat="false" ht="72" hidden="false" customHeight="true" outlineLevel="0" collapsed="false">
      <c r="A83" s="14" t="s">
        <v>119</v>
      </c>
      <c r="B83" s="15" t="s">
        <v>61</v>
      </c>
      <c r="C83" s="10" t="s">
        <v>132</v>
      </c>
      <c r="D83" s="10" t="s">
        <v>132</v>
      </c>
      <c r="E83" s="2" t="s">
        <v>124</v>
      </c>
      <c r="F83" s="2" t="s">
        <v>33</v>
      </c>
      <c r="G83" s="11" t="n">
        <v>6</v>
      </c>
      <c r="H83" s="12" t="n">
        <v>6</v>
      </c>
      <c r="I83" s="12" t="n">
        <v>6</v>
      </c>
      <c r="J83" s="12"/>
      <c r="K83" s="12"/>
      <c r="L83" s="12" t="n">
        <v>6</v>
      </c>
      <c r="M83" s="12"/>
      <c r="N83" s="12" t="n">
        <v>6</v>
      </c>
      <c r="O83" s="12" t="n">
        <v>6</v>
      </c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 t="n">
        <v>4</v>
      </c>
      <c r="AB83" s="12" t="n">
        <v>4</v>
      </c>
      <c r="AC83" s="12" t="n">
        <v>3</v>
      </c>
      <c r="AD83" s="13" t="n">
        <v>47</v>
      </c>
    </row>
    <row r="84" customFormat="false" ht="72" hidden="false" customHeight="true" outlineLevel="0" collapsed="false">
      <c r="A84" s="14" t="s">
        <v>119</v>
      </c>
      <c r="B84" s="15" t="s">
        <v>61</v>
      </c>
      <c r="C84" s="10" t="s">
        <v>133</v>
      </c>
      <c r="D84" s="10" t="s">
        <v>133</v>
      </c>
      <c r="E84" s="2" t="s">
        <v>134</v>
      </c>
      <c r="F84" s="2" t="s">
        <v>53</v>
      </c>
      <c r="G84" s="11" t="n">
        <v>6</v>
      </c>
      <c r="H84" s="12" t="n">
        <v>6</v>
      </c>
      <c r="I84" s="12" t="n">
        <v>6</v>
      </c>
      <c r="J84" s="12"/>
      <c r="K84" s="12"/>
      <c r="L84" s="12"/>
      <c r="M84" s="12"/>
      <c r="N84" s="12" t="n">
        <v>5</v>
      </c>
      <c r="O84" s="12" t="n">
        <v>5</v>
      </c>
      <c r="P84" s="12"/>
      <c r="Q84" s="12" t="n">
        <v>4</v>
      </c>
      <c r="R84" s="12" t="n">
        <v>4</v>
      </c>
      <c r="S84" s="12"/>
      <c r="T84" s="12"/>
      <c r="U84" s="12"/>
      <c r="V84" s="12"/>
      <c r="W84" s="12"/>
      <c r="X84" s="12"/>
      <c r="Y84" s="12"/>
      <c r="Z84" s="12"/>
      <c r="AA84" s="12"/>
      <c r="AB84" s="12" t="n">
        <v>4</v>
      </c>
      <c r="AC84" s="12" t="n">
        <v>6</v>
      </c>
      <c r="AD84" s="13" t="n">
        <v>46</v>
      </c>
    </row>
    <row r="85" customFormat="false" ht="72" hidden="false" customHeight="true" outlineLevel="0" collapsed="false">
      <c r="A85" s="14" t="s">
        <v>119</v>
      </c>
      <c r="B85" s="15" t="s">
        <v>61</v>
      </c>
      <c r="C85" s="10" t="s">
        <v>135</v>
      </c>
      <c r="D85" s="10" t="s">
        <v>135</v>
      </c>
      <c r="E85" s="2" t="s">
        <v>136</v>
      </c>
      <c r="F85" s="2" t="s">
        <v>53</v>
      </c>
      <c r="G85" s="11" t="n">
        <v>10</v>
      </c>
      <c r="H85" s="12" t="n">
        <v>10</v>
      </c>
      <c r="I85" s="12" t="n">
        <v>10</v>
      </c>
      <c r="J85" s="12"/>
      <c r="K85" s="12"/>
      <c r="L85" s="12"/>
      <c r="M85" s="12" t="n">
        <v>10</v>
      </c>
      <c r="N85" s="12" t="n">
        <v>10</v>
      </c>
      <c r="O85" s="12" t="n">
        <v>10</v>
      </c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3" t="n">
        <v>60</v>
      </c>
    </row>
    <row r="86" customFormat="false" ht="72" hidden="false" customHeight="true" outlineLevel="0" collapsed="false">
      <c r="A86" s="14" t="s">
        <v>119</v>
      </c>
      <c r="B86" s="15" t="s">
        <v>61</v>
      </c>
      <c r="C86" s="10" t="s">
        <v>137</v>
      </c>
      <c r="D86" s="10" t="s">
        <v>137</v>
      </c>
      <c r="E86" s="2" t="s">
        <v>136</v>
      </c>
      <c r="F86" s="2" t="s">
        <v>53</v>
      </c>
      <c r="G86" s="11" t="n">
        <v>10</v>
      </c>
      <c r="H86" s="12" t="n">
        <v>10</v>
      </c>
      <c r="I86" s="12" t="n">
        <v>10</v>
      </c>
      <c r="J86" s="12"/>
      <c r="K86" s="12"/>
      <c r="L86" s="12"/>
      <c r="M86" s="12" t="n">
        <v>10</v>
      </c>
      <c r="N86" s="12" t="n">
        <v>10</v>
      </c>
      <c r="O86" s="12" t="n">
        <v>10</v>
      </c>
      <c r="P86" s="12"/>
      <c r="Q86" s="12" t="n">
        <v>10</v>
      </c>
      <c r="R86" s="12" t="n">
        <v>10</v>
      </c>
      <c r="S86" s="12"/>
      <c r="T86" s="12"/>
      <c r="U86" s="12"/>
      <c r="V86" s="12"/>
      <c r="W86" s="12"/>
      <c r="X86" s="12"/>
      <c r="Y86" s="12"/>
      <c r="Z86" s="12"/>
      <c r="AA86" s="12"/>
      <c r="AB86" s="12" t="n">
        <v>10</v>
      </c>
      <c r="AC86" s="12"/>
      <c r="AD86" s="13" t="n">
        <v>90</v>
      </c>
    </row>
    <row r="87" customFormat="false" ht="60" hidden="false" customHeight="true" outlineLevel="0" collapsed="false">
      <c r="A87" s="14" t="s">
        <v>119</v>
      </c>
      <c r="B87" s="10" t="s">
        <v>90</v>
      </c>
      <c r="C87" s="10" t="s">
        <v>138</v>
      </c>
      <c r="D87" s="10" t="s">
        <v>138</v>
      </c>
      <c r="E87" s="10" t="s">
        <v>90</v>
      </c>
      <c r="F87" s="10" t="s">
        <v>90</v>
      </c>
      <c r="G87" s="11" t="n">
        <v>40</v>
      </c>
      <c r="H87" s="12" t="n">
        <v>40</v>
      </c>
      <c r="I87" s="12" t="n">
        <v>40</v>
      </c>
      <c r="J87" s="12"/>
      <c r="K87" s="12"/>
      <c r="L87" s="12" t="n">
        <v>40</v>
      </c>
      <c r="M87" s="12" t="n">
        <v>40</v>
      </c>
      <c r="N87" s="12" t="n">
        <v>40</v>
      </c>
      <c r="O87" s="12" t="n">
        <v>40</v>
      </c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 t="n">
        <v>40</v>
      </c>
      <c r="AC87" s="12" t="n">
        <v>80</v>
      </c>
      <c r="AD87" s="13" t="n">
        <v>400</v>
      </c>
    </row>
    <row r="88" customFormat="false" ht="72" hidden="false" customHeight="true" outlineLevel="0" collapsed="false">
      <c r="A88" s="14" t="s">
        <v>119</v>
      </c>
      <c r="B88" s="10" t="s">
        <v>94</v>
      </c>
      <c r="C88" s="10" t="s">
        <v>139</v>
      </c>
      <c r="D88" s="10" t="s">
        <v>139</v>
      </c>
      <c r="E88" s="2" t="s">
        <v>140</v>
      </c>
      <c r="F88" s="2" t="s">
        <v>33</v>
      </c>
      <c r="G88" s="11" t="n">
        <v>7</v>
      </c>
      <c r="H88" s="12" t="n">
        <v>7</v>
      </c>
      <c r="I88" s="12" t="n">
        <v>7</v>
      </c>
      <c r="J88" s="12" t="n">
        <v>5</v>
      </c>
      <c r="K88" s="12" t="n">
        <v>5</v>
      </c>
      <c r="L88" s="12" t="n">
        <v>7</v>
      </c>
      <c r="M88" s="12"/>
      <c r="N88" s="12" t="n">
        <v>7</v>
      </c>
      <c r="O88" s="12" t="n">
        <v>7</v>
      </c>
      <c r="P88" s="12" t="n">
        <v>6</v>
      </c>
      <c r="Q88" s="12" t="n">
        <v>4</v>
      </c>
      <c r="R88" s="12" t="n">
        <v>4</v>
      </c>
      <c r="S88" s="12" t="n">
        <v>5</v>
      </c>
      <c r="T88" s="12" t="n">
        <v>4</v>
      </c>
      <c r="U88" s="12" t="n">
        <v>4</v>
      </c>
      <c r="V88" s="12" t="n">
        <v>4</v>
      </c>
      <c r="W88" s="12" t="n">
        <v>4</v>
      </c>
      <c r="X88" s="12" t="n">
        <v>4</v>
      </c>
      <c r="Y88" s="12" t="n">
        <v>4</v>
      </c>
      <c r="Z88" s="12" t="n">
        <v>4</v>
      </c>
      <c r="AA88" s="12" t="n">
        <v>5</v>
      </c>
      <c r="AB88" s="12" t="n">
        <v>5</v>
      </c>
      <c r="AC88" s="12" t="n">
        <v>60</v>
      </c>
      <c r="AD88" s="13" t="n">
        <v>169</v>
      </c>
    </row>
    <row r="89" customFormat="false" ht="72" hidden="false" customHeight="true" outlineLevel="0" collapsed="false">
      <c r="A89" s="14" t="s">
        <v>119</v>
      </c>
      <c r="B89" s="15" t="s">
        <v>94</v>
      </c>
      <c r="C89" s="10" t="s">
        <v>141</v>
      </c>
      <c r="D89" s="10" t="s">
        <v>141</v>
      </c>
      <c r="E89" s="2" t="s">
        <v>140</v>
      </c>
      <c r="F89" s="2" t="s">
        <v>33</v>
      </c>
      <c r="G89" s="11" t="n">
        <v>7</v>
      </c>
      <c r="H89" s="12" t="n">
        <v>7</v>
      </c>
      <c r="I89" s="12" t="n">
        <v>7</v>
      </c>
      <c r="J89" s="12" t="n">
        <v>5</v>
      </c>
      <c r="K89" s="12" t="n">
        <v>5</v>
      </c>
      <c r="L89" s="12" t="n">
        <v>7</v>
      </c>
      <c r="M89" s="12"/>
      <c r="N89" s="12" t="n">
        <v>7</v>
      </c>
      <c r="O89" s="12" t="n">
        <v>7</v>
      </c>
      <c r="P89" s="12" t="n">
        <v>6</v>
      </c>
      <c r="Q89" s="12" t="n">
        <v>4</v>
      </c>
      <c r="R89" s="12" t="n">
        <v>4</v>
      </c>
      <c r="S89" s="12" t="n">
        <v>5</v>
      </c>
      <c r="T89" s="12" t="n">
        <v>4</v>
      </c>
      <c r="U89" s="12" t="n">
        <v>4</v>
      </c>
      <c r="V89" s="12" t="n">
        <v>4</v>
      </c>
      <c r="W89" s="12" t="n">
        <v>4</v>
      </c>
      <c r="X89" s="12" t="n">
        <v>4</v>
      </c>
      <c r="Y89" s="12" t="n">
        <v>4</v>
      </c>
      <c r="Z89" s="12" t="n">
        <v>4</v>
      </c>
      <c r="AA89" s="12" t="n">
        <v>5</v>
      </c>
      <c r="AB89" s="12" t="n">
        <v>5</v>
      </c>
      <c r="AC89" s="12" t="n">
        <v>40</v>
      </c>
      <c r="AD89" s="13" t="n">
        <v>149</v>
      </c>
    </row>
    <row r="90" customFormat="false" ht="72" hidden="false" customHeight="true" outlineLevel="0" collapsed="false">
      <c r="A90" s="14" t="s">
        <v>119</v>
      </c>
      <c r="B90" s="15" t="s">
        <v>94</v>
      </c>
      <c r="C90" s="10" t="s">
        <v>142</v>
      </c>
      <c r="D90" s="10" t="s">
        <v>142</v>
      </c>
      <c r="E90" s="2" t="s">
        <v>143</v>
      </c>
      <c r="F90" s="2" t="s">
        <v>33</v>
      </c>
      <c r="G90" s="11" t="n">
        <v>7</v>
      </c>
      <c r="H90" s="12" t="n">
        <v>7</v>
      </c>
      <c r="I90" s="12" t="n">
        <v>7</v>
      </c>
      <c r="J90" s="12" t="n">
        <v>5</v>
      </c>
      <c r="K90" s="12" t="n">
        <v>5</v>
      </c>
      <c r="L90" s="12" t="n">
        <v>7</v>
      </c>
      <c r="M90" s="12"/>
      <c r="N90" s="12" t="n">
        <v>7</v>
      </c>
      <c r="O90" s="12" t="n">
        <v>7</v>
      </c>
      <c r="P90" s="12" t="n">
        <v>6</v>
      </c>
      <c r="Q90" s="12" t="n">
        <v>4</v>
      </c>
      <c r="R90" s="12" t="n">
        <v>4</v>
      </c>
      <c r="S90" s="12" t="n">
        <v>5</v>
      </c>
      <c r="T90" s="12" t="n">
        <v>4</v>
      </c>
      <c r="U90" s="12" t="n">
        <v>4</v>
      </c>
      <c r="V90" s="12" t="n">
        <v>4</v>
      </c>
      <c r="W90" s="12" t="n">
        <v>4</v>
      </c>
      <c r="X90" s="12" t="n">
        <v>4</v>
      </c>
      <c r="Y90" s="12" t="n">
        <v>4</v>
      </c>
      <c r="Z90" s="12" t="n">
        <v>4</v>
      </c>
      <c r="AA90" s="12" t="n">
        <v>5</v>
      </c>
      <c r="AB90" s="12" t="n">
        <v>5</v>
      </c>
      <c r="AC90" s="12" t="n">
        <v>34</v>
      </c>
      <c r="AD90" s="13" t="n">
        <v>143</v>
      </c>
    </row>
    <row r="91" customFormat="false" ht="72" hidden="false" customHeight="true" outlineLevel="0" collapsed="false">
      <c r="A91" s="14" t="s">
        <v>119</v>
      </c>
      <c r="B91" s="15" t="s">
        <v>94</v>
      </c>
      <c r="C91" s="10" t="s">
        <v>144</v>
      </c>
      <c r="D91" s="10" t="s">
        <v>144</v>
      </c>
      <c r="E91" s="2" t="s">
        <v>124</v>
      </c>
      <c r="F91" s="2" t="s">
        <v>53</v>
      </c>
      <c r="G91" s="11" t="n">
        <v>9</v>
      </c>
      <c r="H91" s="12" t="n">
        <v>9</v>
      </c>
      <c r="I91" s="12" t="n">
        <v>9</v>
      </c>
      <c r="J91" s="12" t="n">
        <v>7</v>
      </c>
      <c r="K91" s="12" t="n">
        <v>6</v>
      </c>
      <c r="L91" s="12" t="n">
        <v>7</v>
      </c>
      <c r="M91" s="12"/>
      <c r="N91" s="12" t="n">
        <v>7</v>
      </c>
      <c r="O91" s="12" t="n">
        <v>7</v>
      </c>
      <c r="P91" s="12" t="n">
        <v>6</v>
      </c>
      <c r="Q91" s="12" t="n">
        <v>6</v>
      </c>
      <c r="R91" s="12" t="n">
        <v>6</v>
      </c>
      <c r="S91" s="12" t="n">
        <v>5</v>
      </c>
      <c r="T91" s="12" t="n">
        <v>4</v>
      </c>
      <c r="U91" s="12" t="n">
        <v>6</v>
      </c>
      <c r="V91" s="12" t="n">
        <v>4</v>
      </c>
      <c r="W91" s="12" t="n">
        <v>4</v>
      </c>
      <c r="X91" s="12" t="n">
        <v>6</v>
      </c>
      <c r="Y91" s="12" t="n">
        <v>4</v>
      </c>
      <c r="Z91" s="12" t="n">
        <v>4</v>
      </c>
      <c r="AA91" s="12" t="n">
        <v>5</v>
      </c>
      <c r="AB91" s="12" t="n">
        <v>5</v>
      </c>
      <c r="AC91" s="12" t="n">
        <v>39</v>
      </c>
      <c r="AD91" s="13" t="n">
        <v>165</v>
      </c>
    </row>
    <row r="92" customFormat="false" ht="72" hidden="false" customHeight="true" outlineLevel="0" collapsed="false">
      <c r="A92" s="14" t="s">
        <v>119</v>
      </c>
      <c r="B92" s="15" t="s">
        <v>94</v>
      </c>
      <c r="C92" s="10" t="s">
        <v>145</v>
      </c>
      <c r="D92" s="10" t="s">
        <v>145</v>
      </c>
      <c r="E92" s="2" t="s">
        <v>143</v>
      </c>
      <c r="F92" s="2" t="s">
        <v>53</v>
      </c>
      <c r="G92" s="11" t="n">
        <v>7</v>
      </c>
      <c r="H92" s="12" t="n">
        <v>7</v>
      </c>
      <c r="I92" s="12" t="n">
        <v>7</v>
      </c>
      <c r="J92" s="12" t="n">
        <v>5</v>
      </c>
      <c r="K92" s="12" t="n">
        <v>5</v>
      </c>
      <c r="L92" s="12" t="n">
        <v>7</v>
      </c>
      <c r="M92" s="12" t="n">
        <v>7</v>
      </c>
      <c r="N92" s="12" t="n">
        <v>7</v>
      </c>
      <c r="O92" s="12" t="n">
        <v>7</v>
      </c>
      <c r="P92" s="12" t="n">
        <v>6</v>
      </c>
      <c r="Q92" s="12" t="n">
        <v>4</v>
      </c>
      <c r="R92" s="12" t="n">
        <v>4</v>
      </c>
      <c r="S92" s="12" t="n">
        <v>5</v>
      </c>
      <c r="T92" s="12" t="n">
        <v>4</v>
      </c>
      <c r="U92" s="12" t="n">
        <v>4</v>
      </c>
      <c r="V92" s="12" t="n">
        <v>4</v>
      </c>
      <c r="W92" s="12" t="n">
        <v>4</v>
      </c>
      <c r="X92" s="12" t="n">
        <v>4</v>
      </c>
      <c r="Y92" s="12" t="n">
        <v>4</v>
      </c>
      <c r="Z92" s="12" t="n">
        <v>4</v>
      </c>
      <c r="AA92" s="12" t="n">
        <v>5</v>
      </c>
      <c r="AB92" s="12" t="n">
        <v>5</v>
      </c>
      <c r="AC92" s="12" t="n">
        <v>38</v>
      </c>
      <c r="AD92" s="13" t="n">
        <v>154</v>
      </c>
    </row>
    <row r="93" customFormat="false" ht="72" hidden="false" customHeight="true" outlineLevel="0" collapsed="false">
      <c r="A93" s="14" t="s">
        <v>119</v>
      </c>
      <c r="B93" s="15" t="s">
        <v>94</v>
      </c>
      <c r="C93" s="10" t="s">
        <v>146</v>
      </c>
      <c r="D93" s="10" t="s">
        <v>146</v>
      </c>
      <c r="E93" s="2" t="s">
        <v>143</v>
      </c>
      <c r="F93" s="2" t="s">
        <v>53</v>
      </c>
      <c r="G93" s="11" t="n">
        <v>7</v>
      </c>
      <c r="H93" s="12" t="n">
        <v>7</v>
      </c>
      <c r="I93" s="12" t="n">
        <v>7</v>
      </c>
      <c r="J93" s="12" t="n">
        <v>5</v>
      </c>
      <c r="K93" s="12" t="n">
        <v>5</v>
      </c>
      <c r="L93" s="12" t="n">
        <v>7</v>
      </c>
      <c r="M93" s="12" t="n">
        <v>7</v>
      </c>
      <c r="N93" s="12" t="n">
        <v>7</v>
      </c>
      <c r="O93" s="12" t="n">
        <v>7</v>
      </c>
      <c r="P93" s="12" t="n">
        <v>6</v>
      </c>
      <c r="Q93" s="12" t="n">
        <v>4</v>
      </c>
      <c r="R93" s="12" t="n">
        <v>4</v>
      </c>
      <c r="S93" s="12" t="n">
        <v>5</v>
      </c>
      <c r="T93" s="12" t="n">
        <v>4</v>
      </c>
      <c r="U93" s="12" t="n">
        <v>4</v>
      </c>
      <c r="V93" s="12" t="n">
        <v>4</v>
      </c>
      <c r="W93" s="12" t="n">
        <v>4</v>
      </c>
      <c r="X93" s="12" t="n">
        <v>4</v>
      </c>
      <c r="Y93" s="12" t="n">
        <v>4</v>
      </c>
      <c r="Z93" s="12" t="n">
        <v>4</v>
      </c>
      <c r="AA93" s="12" t="n">
        <v>5</v>
      </c>
      <c r="AB93" s="12" t="n">
        <v>5</v>
      </c>
      <c r="AC93" s="12" t="n">
        <v>38</v>
      </c>
      <c r="AD93" s="13" t="n">
        <v>154</v>
      </c>
    </row>
    <row r="94" customFormat="false" ht="72" hidden="false" customHeight="true" outlineLevel="0" collapsed="false">
      <c r="A94" s="14" t="s">
        <v>119</v>
      </c>
      <c r="B94" s="15" t="s">
        <v>94</v>
      </c>
      <c r="C94" s="10" t="s">
        <v>147</v>
      </c>
      <c r="D94" s="10" t="s">
        <v>147</v>
      </c>
      <c r="E94" s="2" t="s">
        <v>140</v>
      </c>
      <c r="F94" s="2" t="s">
        <v>53</v>
      </c>
      <c r="G94" s="11" t="n">
        <v>7</v>
      </c>
      <c r="H94" s="12" t="n">
        <v>7</v>
      </c>
      <c r="I94" s="12" t="n">
        <v>7</v>
      </c>
      <c r="J94" s="12" t="n">
        <v>5</v>
      </c>
      <c r="K94" s="12" t="n">
        <v>5</v>
      </c>
      <c r="L94" s="12" t="n">
        <v>7</v>
      </c>
      <c r="M94" s="12" t="n">
        <v>7</v>
      </c>
      <c r="N94" s="12" t="n">
        <v>7</v>
      </c>
      <c r="O94" s="12" t="n">
        <v>7</v>
      </c>
      <c r="P94" s="12" t="n">
        <v>6</v>
      </c>
      <c r="Q94" s="12" t="n">
        <v>4</v>
      </c>
      <c r="R94" s="12" t="n">
        <v>4</v>
      </c>
      <c r="S94" s="12" t="n">
        <v>5</v>
      </c>
      <c r="T94" s="12" t="n">
        <v>4</v>
      </c>
      <c r="U94" s="12" t="n">
        <v>4</v>
      </c>
      <c r="V94" s="12" t="n">
        <v>4</v>
      </c>
      <c r="W94" s="12" t="n">
        <v>4</v>
      </c>
      <c r="X94" s="12" t="n">
        <v>4</v>
      </c>
      <c r="Y94" s="12" t="n">
        <v>4</v>
      </c>
      <c r="Z94" s="12" t="n">
        <v>4</v>
      </c>
      <c r="AA94" s="12" t="n">
        <v>5</v>
      </c>
      <c r="AB94" s="12" t="n">
        <v>5</v>
      </c>
      <c r="AC94" s="12" t="n">
        <v>14</v>
      </c>
      <c r="AD94" s="13" t="n">
        <v>130</v>
      </c>
    </row>
    <row r="95" customFormat="false" ht="72" hidden="false" customHeight="true" outlineLevel="0" collapsed="false">
      <c r="A95" s="14" t="s">
        <v>119</v>
      </c>
      <c r="B95" s="15" t="s">
        <v>94</v>
      </c>
      <c r="C95" s="10" t="s">
        <v>148</v>
      </c>
      <c r="D95" s="10" t="s">
        <v>148</v>
      </c>
      <c r="E95" s="2" t="s">
        <v>140</v>
      </c>
      <c r="F95" s="2" t="s">
        <v>53</v>
      </c>
      <c r="G95" s="11" t="n">
        <v>7</v>
      </c>
      <c r="H95" s="12" t="n">
        <v>7</v>
      </c>
      <c r="I95" s="12" t="n">
        <v>7</v>
      </c>
      <c r="J95" s="12" t="n">
        <v>5</v>
      </c>
      <c r="K95" s="12" t="n">
        <v>5</v>
      </c>
      <c r="L95" s="12" t="n">
        <v>7</v>
      </c>
      <c r="M95" s="12" t="n">
        <v>7</v>
      </c>
      <c r="N95" s="12" t="n">
        <v>7</v>
      </c>
      <c r="O95" s="12" t="n">
        <v>7</v>
      </c>
      <c r="P95" s="12" t="n">
        <v>6</v>
      </c>
      <c r="Q95" s="12" t="n">
        <v>4</v>
      </c>
      <c r="R95" s="12" t="n">
        <v>4</v>
      </c>
      <c r="S95" s="12" t="n">
        <v>5</v>
      </c>
      <c r="T95" s="12" t="n">
        <v>4</v>
      </c>
      <c r="U95" s="12" t="n">
        <v>4</v>
      </c>
      <c r="V95" s="12" t="n">
        <v>4</v>
      </c>
      <c r="W95" s="12" t="n">
        <v>4</v>
      </c>
      <c r="X95" s="12" t="n">
        <v>4</v>
      </c>
      <c r="Y95" s="12" t="n">
        <v>4</v>
      </c>
      <c r="Z95" s="12" t="n">
        <v>4</v>
      </c>
      <c r="AA95" s="12" t="n">
        <v>5</v>
      </c>
      <c r="AB95" s="12" t="n">
        <v>5</v>
      </c>
      <c r="AC95" s="12" t="n">
        <v>50</v>
      </c>
      <c r="AD95" s="13" t="n">
        <v>166</v>
      </c>
    </row>
    <row r="96" customFormat="false" ht="72" hidden="false" customHeight="true" outlineLevel="0" collapsed="false">
      <c r="A96" s="14" t="s">
        <v>119</v>
      </c>
      <c r="B96" s="15" t="s">
        <v>94</v>
      </c>
      <c r="C96" s="10" t="s">
        <v>149</v>
      </c>
      <c r="D96" s="10" t="s">
        <v>149</v>
      </c>
      <c r="E96" s="2" t="s">
        <v>143</v>
      </c>
      <c r="F96" s="2" t="s">
        <v>53</v>
      </c>
      <c r="G96" s="11" t="n">
        <v>7</v>
      </c>
      <c r="H96" s="12" t="n">
        <v>7</v>
      </c>
      <c r="I96" s="12" t="n">
        <v>7</v>
      </c>
      <c r="J96" s="12" t="n">
        <v>5</v>
      </c>
      <c r="K96" s="12" t="n">
        <v>5</v>
      </c>
      <c r="L96" s="12" t="n">
        <v>7</v>
      </c>
      <c r="M96" s="12" t="n">
        <v>7</v>
      </c>
      <c r="N96" s="12" t="n">
        <v>7</v>
      </c>
      <c r="O96" s="12" t="n">
        <v>7</v>
      </c>
      <c r="P96" s="12" t="n">
        <v>6</v>
      </c>
      <c r="Q96" s="12" t="n">
        <v>4</v>
      </c>
      <c r="R96" s="12" t="n">
        <v>4</v>
      </c>
      <c r="S96" s="12" t="n">
        <v>5</v>
      </c>
      <c r="T96" s="12" t="n">
        <v>4</v>
      </c>
      <c r="U96" s="12" t="n">
        <v>4</v>
      </c>
      <c r="V96" s="12" t="n">
        <v>4</v>
      </c>
      <c r="W96" s="12" t="n">
        <v>4</v>
      </c>
      <c r="X96" s="12" t="n">
        <v>4</v>
      </c>
      <c r="Y96" s="12" t="n">
        <v>4</v>
      </c>
      <c r="Z96" s="12" t="n">
        <v>4</v>
      </c>
      <c r="AA96" s="12" t="n">
        <v>5</v>
      </c>
      <c r="AB96" s="12" t="n">
        <v>5</v>
      </c>
      <c r="AC96" s="12" t="n">
        <v>50</v>
      </c>
      <c r="AD96" s="13" t="n">
        <v>166</v>
      </c>
    </row>
    <row r="97" customFormat="false" ht="72" hidden="false" customHeight="true" outlineLevel="0" collapsed="false">
      <c r="A97" s="14" t="s">
        <v>119</v>
      </c>
      <c r="B97" s="15" t="s">
        <v>94</v>
      </c>
      <c r="C97" s="10" t="s">
        <v>150</v>
      </c>
      <c r="D97" s="10" t="s">
        <v>150</v>
      </c>
      <c r="E97" s="2" t="s">
        <v>143</v>
      </c>
      <c r="F97" s="2" t="s">
        <v>53</v>
      </c>
      <c r="G97" s="11" t="n">
        <v>7</v>
      </c>
      <c r="H97" s="12" t="n">
        <v>7</v>
      </c>
      <c r="I97" s="12" t="n">
        <v>7</v>
      </c>
      <c r="J97" s="12" t="n">
        <v>5</v>
      </c>
      <c r="K97" s="12" t="n">
        <v>5</v>
      </c>
      <c r="L97" s="12" t="n">
        <v>7</v>
      </c>
      <c r="M97" s="12" t="n">
        <v>7</v>
      </c>
      <c r="N97" s="12" t="n">
        <v>7</v>
      </c>
      <c r="O97" s="12" t="n">
        <v>7</v>
      </c>
      <c r="P97" s="12" t="n">
        <v>6</v>
      </c>
      <c r="Q97" s="12" t="n">
        <v>4</v>
      </c>
      <c r="R97" s="12" t="n">
        <v>4</v>
      </c>
      <c r="S97" s="12" t="n">
        <v>5</v>
      </c>
      <c r="T97" s="12" t="n">
        <v>4</v>
      </c>
      <c r="U97" s="12" t="n">
        <v>4</v>
      </c>
      <c r="V97" s="12" t="n">
        <v>4</v>
      </c>
      <c r="W97" s="12" t="n">
        <v>4</v>
      </c>
      <c r="X97" s="12" t="n">
        <v>4</v>
      </c>
      <c r="Y97" s="12" t="n">
        <v>4</v>
      </c>
      <c r="Z97" s="12" t="n">
        <v>4</v>
      </c>
      <c r="AA97" s="12" t="n">
        <v>5</v>
      </c>
      <c r="AB97" s="12" t="n">
        <v>5</v>
      </c>
      <c r="AC97" s="12" t="n">
        <v>50</v>
      </c>
      <c r="AD97" s="13" t="n">
        <v>166</v>
      </c>
    </row>
    <row r="98" customFormat="false" ht="72" hidden="false" customHeight="true" outlineLevel="0" collapsed="false">
      <c r="A98" s="14" t="s">
        <v>119</v>
      </c>
      <c r="B98" s="15" t="s">
        <v>94</v>
      </c>
      <c r="C98" s="10" t="s">
        <v>151</v>
      </c>
      <c r="D98" s="10" t="s">
        <v>151</v>
      </c>
      <c r="E98" s="2" t="s">
        <v>140</v>
      </c>
      <c r="F98" s="2" t="s">
        <v>53</v>
      </c>
      <c r="G98" s="11" t="n">
        <v>7</v>
      </c>
      <c r="H98" s="12" t="n">
        <v>7</v>
      </c>
      <c r="I98" s="12" t="n">
        <v>7</v>
      </c>
      <c r="J98" s="12" t="n">
        <v>5</v>
      </c>
      <c r="K98" s="12" t="n">
        <v>5</v>
      </c>
      <c r="L98" s="12" t="n">
        <v>7</v>
      </c>
      <c r="M98" s="12" t="n">
        <v>7</v>
      </c>
      <c r="N98" s="12" t="n">
        <v>7</v>
      </c>
      <c r="O98" s="12" t="n">
        <v>7</v>
      </c>
      <c r="P98" s="12" t="n">
        <v>6</v>
      </c>
      <c r="Q98" s="12" t="n">
        <v>4</v>
      </c>
      <c r="R98" s="12" t="n">
        <v>4</v>
      </c>
      <c r="S98" s="12" t="n">
        <v>5</v>
      </c>
      <c r="T98" s="12" t="n">
        <v>4</v>
      </c>
      <c r="U98" s="12" t="n">
        <v>4</v>
      </c>
      <c r="V98" s="12" t="n">
        <v>4</v>
      </c>
      <c r="W98" s="12" t="n">
        <v>4</v>
      </c>
      <c r="X98" s="12" t="n">
        <v>4</v>
      </c>
      <c r="Y98" s="12" t="n">
        <v>4</v>
      </c>
      <c r="Z98" s="12" t="n">
        <v>4</v>
      </c>
      <c r="AA98" s="12" t="n">
        <v>5</v>
      </c>
      <c r="AB98" s="12" t="n">
        <v>5</v>
      </c>
      <c r="AC98" s="12" t="n">
        <v>40</v>
      </c>
      <c r="AD98" s="13" t="n">
        <v>156</v>
      </c>
    </row>
    <row r="99" customFormat="false" ht="72" hidden="false" customHeight="true" outlineLevel="0" collapsed="false">
      <c r="A99" s="14" t="s">
        <v>119</v>
      </c>
      <c r="B99" s="15" t="s">
        <v>94</v>
      </c>
      <c r="C99" s="10" t="s">
        <v>152</v>
      </c>
      <c r="D99" s="10" t="s">
        <v>152</v>
      </c>
      <c r="E99" s="2" t="s">
        <v>140</v>
      </c>
      <c r="F99" s="2" t="s">
        <v>53</v>
      </c>
      <c r="G99" s="11" t="n">
        <v>7</v>
      </c>
      <c r="H99" s="12" t="n">
        <v>7</v>
      </c>
      <c r="I99" s="12" t="n">
        <v>7</v>
      </c>
      <c r="J99" s="12" t="n">
        <v>5</v>
      </c>
      <c r="K99" s="12" t="n">
        <v>5</v>
      </c>
      <c r="L99" s="12" t="n">
        <v>7</v>
      </c>
      <c r="M99" s="12" t="n">
        <v>7</v>
      </c>
      <c r="N99" s="12" t="n">
        <v>7</v>
      </c>
      <c r="O99" s="12" t="n">
        <v>7</v>
      </c>
      <c r="P99" s="12" t="n">
        <v>6</v>
      </c>
      <c r="Q99" s="12" t="n">
        <v>4</v>
      </c>
      <c r="R99" s="12" t="n">
        <v>4</v>
      </c>
      <c r="S99" s="12" t="n">
        <v>5</v>
      </c>
      <c r="T99" s="12" t="n">
        <v>4</v>
      </c>
      <c r="U99" s="12" t="n">
        <v>4</v>
      </c>
      <c r="V99" s="12" t="n">
        <v>4</v>
      </c>
      <c r="W99" s="12" t="n">
        <v>4</v>
      </c>
      <c r="X99" s="12" t="n">
        <v>4</v>
      </c>
      <c r="Y99" s="12" t="n">
        <v>4</v>
      </c>
      <c r="Z99" s="12" t="n">
        <v>4</v>
      </c>
      <c r="AA99" s="12" t="n">
        <v>5</v>
      </c>
      <c r="AB99" s="12" t="n">
        <v>5</v>
      </c>
      <c r="AC99" s="12" t="n">
        <v>40</v>
      </c>
      <c r="AD99" s="13" t="n">
        <v>156</v>
      </c>
    </row>
    <row r="100" customFormat="false" ht="72" hidden="false" customHeight="true" outlineLevel="0" collapsed="false">
      <c r="A100" s="14" t="s">
        <v>119</v>
      </c>
      <c r="B100" s="15" t="s">
        <v>94</v>
      </c>
      <c r="C100" s="10" t="s">
        <v>153</v>
      </c>
      <c r="D100" s="10" t="s">
        <v>153</v>
      </c>
      <c r="E100" s="2" t="s">
        <v>121</v>
      </c>
      <c r="F100" s="2" t="s">
        <v>53</v>
      </c>
      <c r="G100" s="11" t="n">
        <v>30</v>
      </c>
      <c r="H100" s="12" t="n">
        <v>30</v>
      </c>
      <c r="I100" s="12" t="n">
        <v>30</v>
      </c>
      <c r="J100" s="12" t="n">
        <v>10</v>
      </c>
      <c r="K100" s="12" t="n">
        <v>10</v>
      </c>
      <c r="L100" s="12" t="n">
        <v>20</v>
      </c>
      <c r="M100" s="12" t="n">
        <v>20</v>
      </c>
      <c r="N100" s="12" t="n">
        <v>15</v>
      </c>
      <c r="O100" s="12" t="n">
        <v>15</v>
      </c>
      <c r="P100" s="12" t="n">
        <v>10</v>
      </c>
      <c r="Q100" s="12" t="n">
        <v>10</v>
      </c>
      <c r="R100" s="12" t="n">
        <v>10</v>
      </c>
      <c r="S100" s="12" t="n">
        <v>10</v>
      </c>
      <c r="T100" s="12" t="n">
        <v>10</v>
      </c>
      <c r="U100" s="12" t="n">
        <v>10</v>
      </c>
      <c r="V100" s="12" t="n">
        <v>10</v>
      </c>
      <c r="W100" s="12" t="n">
        <v>10</v>
      </c>
      <c r="X100" s="12" t="n">
        <v>10</v>
      </c>
      <c r="Y100" s="12" t="n">
        <v>10</v>
      </c>
      <c r="Z100" s="12" t="n">
        <v>10</v>
      </c>
      <c r="AA100" s="12" t="n">
        <v>10</v>
      </c>
      <c r="AB100" s="12" t="n">
        <v>20</v>
      </c>
      <c r="AC100" s="12" t="n">
        <v>46</v>
      </c>
      <c r="AD100" s="13" t="n">
        <v>366</v>
      </c>
    </row>
    <row r="101" customFormat="false" ht="72" hidden="false" customHeight="true" outlineLevel="0" collapsed="false">
      <c r="A101" s="14" t="s">
        <v>119</v>
      </c>
      <c r="B101" s="15" t="s">
        <v>94</v>
      </c>
      <c r="C101" s="10" t="s">
        <v>154</v>
      </c>
      <c r="D101" s="10" t="s">
        <v>154</v>
      </c>
      <c r="E101" s="2" t="s">
        <v>121</v>
      </c>
      <c r="F101" s="2" t="s">
        <v>53</v>
      </c>
      <c r="G101" s="11" t="n">
        <v>30</v>
      </c>
      <c r="H101" s="12" t="n">
        <v>30</v>
      </c>
      <c r="I101" s="12" t="n">
        <v>30</v>
      </c>
      <c r="J101" s="12" t="n">
        <v>10</v>
      </c>
      <c r="K101" s="12" t="n">
        <v>10</v>
      </c>
      <c r="L101" s="12" t="n">
        <v>20</v>
      </c>
      <c r="M101" s="12" t="n">
        <v>20</v>
      </c>
      <c r="N101" s="12" t="n">
        <v>15</v>
      </c>
      <c r="O101" s="12" t="n">
        <v>15</v>
      </c>
      <c r="P101" s="12" t="n">
        <v>10</v>
      </c>
      <c r="Q101" s="12" t="n">
        <v>10</v>
      </c>
      <c r="R101" s="12" t="n">
        <v>10</v>
      </c>
      <c r="S101" s="12" t="n">
        <v>10</v>
      </c>
      <c r="T101" s="12" t="n">
        <v>10</v>
      </c>
      <c r="U101" s="12" t="n">
        <v>10</v>
      </c>
      <c r="V101" s="12" t="n">
        <v>10</v>
      </c>
      <c r="W101" s="12" t="n">
        <v>10</v>
      </c>
      <c r="X101" s="12" t="n">
        <v>10</v>
      </c>
      <c r="Y101" s="12" t="n">
        <v>10</v>
      </c>
      <c r="Z101" s="12" t="n">
        <v>10</v>
      </c>
      <c r="AA101" s="12" t="n">
        <v>10</v>
      </c>
      <c r="AB101" s="12" t="n">
        <v>20</v>
      </c>
      <c r="AC101" s="12" t="n">
        <v>180</v>
      </c>
      <c r="AD101" s="13" t="n">
        <v>500</v>
      </c>
    </row>
    <row r="102" customFormat="false" ht="72" hidden="false" customHeight="true" outlineLevel="0" collapsed="false">
      <c r="A102" s="14" t="s">
        <v>119</v>
      </c>
      <c r="B102" s="15" t="s">
        <v>94</v>
      </c>
      <c r="C102" s="10" t="s">
        <v>155</v>
      </c>
      <c r="D102" s="10" t="s">
        <v>155</v>
      </c>
      <c r="E102" s="2" t="s">
        <v>121</v>
      </c>
      <c r="F102" s="2" t="s">
        <v>53</v>
      </c>
      <c r="G102" s="11" t="n">
        <v>30</v>
      </c>
      <c r="H102" s="12" t="n">
        <v>30</v>
      </c>
      <c r="I102" s="12" t="n">
        <v>30</v>
      </c>
      <c r="J102" s="12" t="n">
        <v>10</v>
      </c>
      <c r="K102" s="12" t="n">
        <v>10</v>
      </c>
      <c r="L102" s="12" t="n">
        <v>20</v>
      </c>
      <c r="M102" s="12" t="n">
        <v>20</v>
      </c>
      <c r="N102" s="12" t="n">
        <v>15</v>
      </c>
      <c r="O102" s="12" t="n">
        <v>15</v>
      </c>
      <c r="P102" s="12" t="n">
        <v>10</v>
      </c>
      <c r="Q102" s="12" t="n">
        <v>10</v>
      </c>
      <c r="R102" s="12" t="n">
        <v>10</v>
      </c>
      <c r="S102" s="12" t="n">
        <v>10</v>
      </c>
      <c r="T102" s="12" t="n">
        <v>10</v>
      </c>
      <c r="U102" s="12" t="n">
        <v>10</v>
      </c>
      <c r="V102" s="12" t="n">
        <v>10</v>
      </c>
      <c r="W102" s="12" t="n">
        <v>10</v>
      </c>
      <c r="X102" s="12" t="n">
        <v>10</v>
      </c>
      <c r="Y102" s="12" t="n">
        <v>10</v>
      </c>
      <c r="Z102" s="12" t="n">
        <v>10</v>
      </c>
      <c r="AA102" s="12" t="n">
        <v>10</v>
      </c>
      <c r="AB102" s="12" t="n">
        <v>20</v>
      </c>
      <c r="AC102" s="12" t="n">
        <v>46</v>
      </c>
      <c r="AD102" s="13" t="n">
        <v>366</v>
      </c>
    </row>
    <row r="103" customFormat="false" ht="72" hidden="false" customHeight="true" outlineLevel="0" collapsed="false">
      <c r="A103" s="14" t="s">
        <v>119</v>
      </c>
      <c r="B103" s="15" t="s">
        <v>94</v>
      </c>
      <c r="C103" s="10" t="s">
        <v>156</v>
      </c>
      <c r="D103" s="10" t="s">
        <v>156</v>
      </c>
      <c r="E103" s="2" t="s">
        <v>121</v>
      </c>
      <c r="F103" s="2" t="s">
        <v>53</v>
      </c>
      <c r="G103" s="11" t="n">
        <v>30</v>
      </c>
      <c r="H103" s="12" t="n">
        <v>30</v>
      </c>
      <c r="I103" s="12" t="n">
        <v>30</v>
      </c>
      <c r="J103" s="12" t="n">
        <v>10</v>
      </c>
      <c r="K103" s="12" t="n">
        <v>10</v>
      </c>
      <c r="L103" s="12" t="n">
        <v>20</v>
      </c>
      <c r="M103" s="12" t="n">
        <v>20</v>
      </c>
      <c r="N103" s="12" t="n">
        <v>15</v>
      </c>
      <c r="O103" s="12" t="n">
        <v>15</v>
      </c>
      <c r="P103" s="12" t="n">
        <v>10</v>
      </c>
      <c r="Q103" s="12" t="n">
        <v>10</v>
      </c>
      <c r="R103" s="12" t="n">
        <v>10</v>
      </c>
      <c r="S103" s="12" t="n">
        <v>10</v>
      </c>
      <c r="T103" s="12" t="n">
        <v>10</v>
      </c>
      <c r="U103" s="12" t="n">
        <v>10</v>
      </c>
      <c r="V103" s="12" t="n">
        <v>10</v>
      </c>
      <c r="W103" s="12" t="n">
        <v>10</v>
      </c>
      <c r="X103" s="12" t="n">
        <v>10</v>
      </c>
      <c r="Y103" s="12" t="n">
        <v>10</v>
      </c>
      <c r="Z103" s="12" t="n">
        <v>10</v>
      </c>
      <c r="AA103" s="12" t="n">
        <v>10</v>
      </c>
      <c r="AB103" s="12" t="n">
        <v>20</v>
      </c>
      <c r="AC103" s="12" t="n">
        <v>46</v>
      </c>
      <c r="AD103" s="13" t="n">
        <v>366</v>
      </c>
    </row>
    <row r="104" customFormat="false" ht="72" hidden="false" customHeight="true" outlineLevel="0" collapsed="false">
      <c r="A104" s="14" t="s">
        <v>119</v>
      </c>
      <c r="B104" s="10" t="s">
        <v>157</v>
      </c>
      <c r="C104" s="10" t="s">
        <v>158</v>
      </c>
      <c r="D104" s="10" t="s">
        <v>158</v>
      </c>
      <c r="E104" s="2" t="s">
        <v>140</v>
      </c>
      <c r="F104" s="2" t="s">
        <v>33</v>
      </c>
      <c r="G104" s="11" t="n">
        <v>7</v>
      </c>
      <c r="H104" s="12" t="n">
        <v>7</v>
      </c>
      <c r="I104" s="12" t="n">
        <v>7</v>
      </c>
      <c r="J104" s="12" t="n">
        <v>5</v>
      </c>
      <c r="K104" s="12" t="n">
        <v>5</v>
      </c>
      <c r="L104" s="12" t="n">
        <v>7</v>
      </c>
      <c r="M104" s="12"/>
      <c r="N104" s="12" t="n">
        <v>7</v>
      </c>
      <c r="O104" s="12" t="n">
        <v>7</v>
      </c>
      <c r="P104" s="12" t="n">
        <v>6</v>
      </c>
      <c r="Q104" s="12" t="n">
        <v>4</v>
      </c>
      <c r="R104" s="12" t="n">
        <v>4</v>
      </c>
      <c r="S104" s="12" t="n">
        <v>5</v>
      </c>
      <c r="T104" s="12" t="n">
        <v>4</v>
      </c>
      <c r="U104" s="12" t="n">
        <v>4</v>
      </c>
      <c r="V104" s="12" t="n">
        <v>4</v>
      </c>
      <c r="W104" s="12" t="n">
        <v>4</v>
      </c>
      <c r="X104" s="12" t="n">
        <v>4</v>
      </c>
      <c r="Y104" s="12" t="n">
        <v>4</v>
      </c>
      <c r="Z104" s="12" t="n">
        <v>4</v>
      </c>
      <c r="AA104" s="12" t="n">
        <v>5</v>
      </c>
      <c r="AB104" s="12" t="n">
        <v>5</v>
      </c>
      <c r="AC104" s="12" t="n">
        <v>36</v>
      </c>
      <c r="AD104" s="13" t="n">
        <v>145</v>
      </c>
    </row>
    <row r="105" customFormat="false" ht="72" hidden="false" customHeight="true" outlineLevel="0" collapsed="false">
      <c r="A105" s="14" t="s">
        <v>119</v>
      </c>
      <c r="B105" s="15" t="s">
        <v>157</v>
      </c>
      <c r="C105" s="10" t="s">
        <v>159</v>
      </c>
      <c r="D105" s="10" t="s">
        <v>159</v>
      </c>
      <c r="E105" s="2" t="s">
        <v>140</v>
      </c>
      <c r="F105" s="2" t="s">
        <v>33</v>
      </c>
      <c r="G105" s="11" t="n">
        <v>7</v>
      </c>
      <c r="H105" s="12" t="n">
        <v>7</v>
      </c>
      <c r="I105" s="12" t="n">
        <v>7</v>
      </c>
      <c r="J105" s="12" t="n">
        <v>5</v>
      </c>
      <c r="K105" s="12" t="n">
        <v>5</v>
      </c>
      <c r="L105" s="12" t="n">
        <v>7</v>
      </c>
      <c r="M105" s="12"/>
      <c r="N105" s="12" t="n">
        <v>7</v>
      </c>
      <c r="O105" s="12" t="n">
        <v>7</v>
      </c>
      <c r="P105" s="12" t="n">
        <v>6</v>
      </c>
      <c r="Q105" s="12" t="n">
        <v>4</v>
      </c>
      <c r="R105" s="12" t="n">
        <v>4</v>
      </c>
      <c r="S105" s="12" t="n">
        <v>5</v>
      </c>
      <c r="T105" s="12" t="n">
        <v>4</v>
      </c>
      <c r="U105" s="12" t="n">
        <v>4</v>
      </c>
      <c r="V105" s="12" t="n">
        <v>4</v>
      </c>
      <c r="W105" s="12" t="n">
        <v>4</v>
      </c>
      <c r="X105" s="12" t="n">
        <v>4</v>
      </c>
      <c r="Y105" s="12" t="n">
        <v>4</v>
      </c>
      <c r="Z105" s="12" t="n">
        <v>4</v>
      </c>
      <c r="AA105" s="12" t="n">
        <v>5</v>
      </c>
      <c r="AB105" s="12" t="n">
        <v>5</v>
      </c>
      <c r="AC105" s="12" t="n">
        <v>50</v>
      </c>
      <c r="AD105" s="13" t="n">
        <v>159</v>
      </c>
    </row>
    <row r="106" customFormat="false" ht="72" hidden="false" customHeight="true" outlineLevel="0" collapsed="false">
      <c r="A106" s="14" t="s">
        <v>119</v>
      </c>
      <c r="B106" s="15" t="s">
        <v>157</v>
      </c>
      <c r="C106" s="10" t="s">
        <v>160</v>
      </c>
      <c r="D106" s="10" t="s">
        <v>160</v>
      </c>
      <c r="E106" s="2" t="s">
        <v>161</v>
      </c>
      <c r="F106" s="2" t="s">
        <v>33</v>
      </c>
      <c r="G106" s="11" t="n">
        <v>40</v>
      </c>
      <c r="H106" s="12"/>
      <c r="I106" s="12" t="n">
        <v>40</v>
      </c>
      <c r="J106" s="12"/>
      <c r="K106" s="12"/>
      <c r="L106" s="12" t="n">
        <v>40</v>
      </c>
      <c r="M106" s="12" t="n">
        <v>40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 t="n">
        <v>40</v>
      </c>
      <c r="AD106" s="13" t="n">
        <v>200</v>
      </c>
    </row>
    <row r="107" customFormat="false" ht="72" hidden="false" customHeight="true" outlineLevel="0" collapsed="false">
      <c r="A107" s="14" t="s">
        <v>119</v>
      </c>
      <c r="B107" s="15" t="s">
        <v>157</v>
      </c>
      <c r="C107" s="10" t="s">
        <v>162</v>
      </c>
      <c r="D107" s="10" t="s">
        <v>162</v>
      </c>
      <c r="E107" s="2" t="s">
        <v>143</v>
      </c>
      <c r="F107" s="2" t="s">
        <v>53</v>
      </c>
      <c r="G107" s="11" t="n">
        <v>7</v>
      </c>
      <c r="H107" s="12" t="n">
        <v>7</v>
      </c>
      <c r="I107" s="12" t="n">
        <v>7</v>
      </c>
      <c r="J107" s="12" t="n">
        <v>5</v>
      </c>
      <c r="K107" s="12" t="n">
        <v>5</v>
      </c>
      <c r="L107" s="12" t="n">
        <v>7</v>
      </c>
      <c r="M107" s="12"/>
      <c r="N107" s="12" t="n">
        <v>7</v>
      </c>
      <c r="O107" s="12" t="n">
        <v>7</v>
      </c>
      <c r="P107" s="12" t="n">
        <v>6</v>
      </c>
      <c r="Q107" s="12" t="n">
        <v>4</v>
      </c>
      <c r="R107" s="12" t="n">
        <v>4</v>
      </c>
      <c r="S107" s="12" t="n">
        <v>5</v>
      </c>
      <c r="T107" s="12" t="n">
        <v>4</v>
      </c>
      <c r="U107" s="12" t="n">
        <v>4</v>
      </c>
      <c r="V107" s="12" t="n">
        <v>4</v>
      </c>
      <c r="W107" s="12" t="n">
        <v>4</v>
      </c>
      <c r="X107" s="12" t="n">
        <v>4</v>
      </c>
      <c r="Y107" s="12" t="n">
        <v>4</v>
      </c>
      <c r="Z107" s="12" t="n">
        <v>4</v>
      </c>
      <c r="AA107" s="12" t="n">
        <v>5</v>
      </c>
      <c r="AB107" s="12" t="n">
        <v>5</v>
      </c>
      <c r="AC107" s="12" t="n">
        <v>50</v>
      </c>
      <c r="AD107" s="13" t="n">
        <v>159</v>
      </c>
    </row>
    <row r="108" customFormat="false" ht="72" hidden="false" customHeight="true" outlineLevel="0" collapsed="false">
      <c r="A108" s="14" t="s">
        <v>119</v>
      </c>
      <c r="B108" s="15" t="s">
        <v>157</v>
      </c>
      <c r="C108" s="10" t="s">
        <v>163</v>
      </c>
      <c r="D108" s="10" t="s">
        <v>163</v>
      </c>
      <c r="E108" s="2" t="s">
        <v>143</v>
      </c>
      <c r="F108" s="2" t="s">
        <v>53</v>
      </c>
      <c r="G108" s="11" t="n">
        <v>7</v>
      </c>
      <c r="H108" s="12" t="n">
        <v>7</v>
      </c>
      <c r="I108" s="12" t="n">
        <v>7</v>
      </c>
      <c r="J108" s="12" t="n">
        <v>5</v>
      </c>
      <c r="K108" s="12" t="n">
        <v>5</v>
      </c>
      <c r="L108" s="12" t="n">
        <v>7</v>
      </c>
      <c r="M108" s="12"/>
      <c r="N108" s="12" t="n">
        <v>7</v>
      </c>
      <c r="O108" s="12" t="n">
        <v>7</v>
      </c>
      <c r="P108" s="12" t="n">
        <v>6</v>
      </c>
      <c r="Q108" s="12" t="n">
        <v>4</v>
      </c>
      <c r="R108" s="12" t="n">
        <v>4</v>
      </c>
      <c r="S108" s="12" t="n">
        <v>5</v>
      </c>
      <c r="T108" s="12" t="n">
        <v>4</v>
      </c>
      <c r="U108" s="12" t="n">
        <v>4</v>
      </c>
      <c r="V108" s="12" t="n">
        <v>4</v>
      </c>
      <c r="W108" s="12" t="n">
        <v>4</v>
      </c>
      <c r="X108" s="12" t="n">
        <v>4</v>
      </c>
      <c r="Y108" s="12" t="n">
        <v>4</v>
      </c>
      <c r="Z108" s="12" t="n">
        <v>4</v>
      </c>
      <c r="AA108" s="12" t="n">
        <v>5</v>
      </c>
      <c r="AB108" s="12" t="n">
        <v>5</v>
      </c>
      <c r="AC108" s="12" t="n">
        <v>50</v>
      </c>
      <c r="AD108" s="13" t="n">
        <v>159</v>
      </c>
    </row>
    <row r="109" customFormat="false" ht="72" hidden="false" customHeight="true" outlineLevel="0" collapsed="false">
      <c r="A109" s="14" t="s">
        <v>119</v>
      </c>
      <c r="B109" s="10" t="s">
        <v>164</v>
      </c>
      <c r="C109" s="10" t="s">
        <v>165</v>
      </c>
      <c r="D109" s="10" t="s">
        <v>165</v>
      </c>
      <c r="E109" s="2" t="s">
        <v>121</v>
      </c>
      <c r="F109" s="2" t="s">
        <v>33</v>
      </c>
      <c r="G109" s="11" t="n">
        <v>30</v>
      </c>
      <c r="H109" s="12" t="n">
        <v>30</v>
      </c>
      <c r="I109" s="12" t="n">
        <v>30</v>
      </c>
      <c r="J109" s="12" t="n">
        <v>10</v>
      </c>
      <c r="K109" s="12" t="n">
        <v>10</v>
      </c>
      <c r="L109" s="12" t="n">
        <v>20</v>
      </c>
      <c r="M109" s="12" t="n">
        <v>20</v>
      </c>
      <c r="N109" s="12" t="n">
        <v>15</v>
      </c>
      <c r="O109" s="12" t="n">
        <v>15</v>
      </c>
      <c r="P109" s="12" t="n">
        <v>10</v>
      </c>
      <c r="Q109" s="12" t="n">
        <v>10</v>
      </c>
      <c r="R109" s="12" t="n">
        <v>10</v>
      </c>
      <c r="S109" s="12" t="n">
        <v>10</v>
      </c>
      <c r="T109" s="12" t="n">
        <v>10</v>
      </c>
      <c r="U109" s="12" t="n">
        <v>10</v>
      </c>
      <c r="V109" s="12" t="n">
        <v>10</v>
      </c>
      <c r="W109" s="12" t="n">
        <v>10</v>
      </c>
      <c r="X109" s="12" t="n">
        <v>10</v>
      </c>
      <c r="Y109" s="12" t="n">
        <v>10</v>
      </c>
      <c r="Z109" s="12" t="n">
        <v>10</v>
      </c>
      <c r="AA109" s="12" t="n">
        <v>10</v>
      </c>
      <c r="AB109" s="12" t="n">
        <v>20</v>
      </c>
      <c r="AC109" s="12" t="n">
        <v>180</v>
      </c>
      <c r="AD109" s="13" t="n">
        <v>500</v>
      </c>
    </row>
    <row r="110" customFormat="false" ht="72" hidden="false" customHeight="true" outlineLevel="0" collapsed="false">
      <c r="A110" s="14" t="s">
        <v>119</v>
      </c>
      <c r="B110" s="15" t="s">
        <v>164</v>
      </c>
      <c r="C110" s="10" t="s">
        <v>166</v>
      </c>
      <c r="D110" s="10" t="s">
        <v>166</v>
      </c>
      <c r="E110" s="2" t="s">
        <v>124</v>
      </c>
      <c r="F110" s="2" t="s">
        <v>33</v>
      </c>
      <c r="G110" s="11" t="n">
        <v>9</v>
      </c>
      <c r="H110" s="12" t="n">
        <v>9</v>
      </c>
      <c r="I110" s="12" t="n">
        <v>9</v>
      </c>
      <c r="J110" s="12" t="n">
        <v>7</v>
      </c>
      <c r="K110" s="12" t="n">
        <v>6</v>
      </c>
      <c r="L110" s="12" t="n">
        <v>7</v>
      </c>
      <c r="M110" s="12" t="n">
        <v>7</v>
      </c>
      <c r="N110" s="12" t="n">
        <v>7</v>
      </c>
      <c r="O110" s="12" t="n">
        <v>7</v>
      </c>
      <c r="P110" s="12" t="n">
        <v>6</v>
      </c>
      <c r="Q110" s="12" t="n">
        <v>6</v>
      </c>
      <c r="R110" s="12" t="n">
        <v>6</v>
      </c>
      <c r="S110" s="12" t="n">
        <v>5</v>
      </c>
      <c r="T110" s="12" t="n">
        <v>4</v>
      </c>
      <c r="U110" s="12" t="n">
        <v>6</v>
      </c>
      <c r="V110" s="12" t="n">
        <v>4</v>
      </c>
      <c r="W110" s="12" t="n">
        <v>4</v>
      </c>
      <c r="X110" s="12" t="n">
        <v>6</v>
      </c>
      <c r="Y110" s="12" t="n">
        <v>4</v>
      </c>
      <c r="Z110" s="12" t="n">
        <v>4</v>
      </c>
      <c r="AA110" s="12" t="n">
        <v>5</v>
      </c>
      <c r="AB110" s="12" t="n">
        <v>5</v>
      </c>
      <c r="AC110" s="12" t="n">
        <v>32</v>
      </c>
      <c r="AD110" s="13" t="n">
        <v>165</v>
      </c>
    </row>
    <row r="111" customFormat="false" ht="72" hidden="false" customHeight="true" outlineLevel="0" collapsed="false">
      <c r="A111" s="14" t="s">
        <v>119</v>
      </c>
      <c r="B111" s="15" t="s">
        <v>164</v>
      </c>
      <c r="C111" s="10" t="s">
        <v>167</v>
      </c>
      <c r="D111" s="10" t="s">
        <v>167</v>
      </c>
      <c r="E111" s="2" t="s">
        <v>124</v>
      </c>
      <c r="F111" s="2" t="s">
        <v>53</v>
      </c>
      <c r="G111" s="11" t="n">
        <v>9</v>
      </c>
      <c r="H111" s="12" t="n">
        <v>9</v>
      </c>
      <c r="I111" s="12" t="n">
        <v>9</v>
      </c>
      <c r="J111" s="12" t="n">
        <v>7</v>
      </c>
      <c r="K111" s="12" t="n">
        <v>6</v>
      </c>
      <c r="L111" s="12" t="n">
        <v>7</v>
      </c>
      <c r="M111" s="12"/>
      <c r="N111" s="12" t="n">
        <v>7</v>
      </c>
      <c r="O111" s="12" t="n">
        <v>7</v>
      </c>
      <c r="P111" s="12" t="n">
        <v>6</v>
      </c>
      <c r="Q111" s="12" t="n">
        <v>6</v>
      </c>
      <c r="R111" s="12" t="n">
        <v>6</v>
      </c>
      <c r="S111" s="12" t="n">
        <v>5</v>
      </c>
      <c r="T111" s="12" t="n">
        <v>4</v>
      </c>
      <c r="U111" s="12" t="n">
        <v>6</v>
      </c>
      <c r="V111" s="12" t="n">
        <v>4</v>
      </c>
      <c r="W111" s="12" t="n">
        <v>4</v>
      </c>
      <c r="X111" s="12" t="n">
        <v>6</v>
      </c>
      <c r="Y111" s="12" t="n">
        <v>4</v>
      </c>
      <c r="Z111" s="12" t="n">
        <v>4</v>
      </c>
      <c r="AA111" s="12" t="n">
        <v>5</v>
      </c>
      <c r="AB111" s="12" t="n">
        <v>5</v>
      </c>
      <c r="AC111" s="12" t="n">
        <v>39</v>
      </c>
      <c r="AD111" s="13" t="n">
        <v>165</v>
      </c>
    </row>
    <row r="112" customFormat="false" ht="72" hidden="false" customHeight="true" outlineLevel="0" collapsed="false">
      <c r="A112" s="14" t="s">
        <v>119</v>
      </c>
      <c r="B112" s="15" t="s">
        <v>164</v>
      </c>
      <c r="C112" s="10" t="s">
        <v>168</v>
      </c>
      <c r="D112" s="10" t="s">
        <v>168</v>
      </c>
      <c r="E112" s="2" t="s">
        <v>121</v>
      </c>
      <c r="F112" s="2" t="s">
        <v>53</v>
      </c>
      <c r="G112" s="11" t="n">
        <v>30</v>
      </c>
      <c r="H112" s="12" t="n">
        <v>30</v>
      </c>
      <c r="I112" s="12" t="n">
        <v>30</v>
      </c>
      <c r="J112" s="12" t="n">
        <v>10</v>
      </c>
      <c r="K112" s="12" t="n">
        <v>10</v>
      </c>
      <c r="L112" s="12" t="n">
        <v>20</v>
      </c>
      <c r="M112" s="12" t="n">
        <v>20</v>
      </c>
      <c r="N112" s="12" t="n">
        <v>15</v>
      </c>
      <c r="O112" s="12" t="n">
        <v>15</v>
      </c>
      <c r="P112" s="12" t="n">
        <v>10</v>
      </c>
      <c r="Q112" s="12" t="n">
        <v>10</v>
      </c>
      <c r="R112" s="12" t="n">
        <v>10</v>
      </c>
      <c r="S112" s="12" t="n">
        <v>10</v>
      </c>
      <c r="T112" s="12" t="n">
        <v>10</v>
      </c>
      <c r="U112" s="12" t="n">
        <v>10</v>
      </c>
      <c r="V112" s="12" t="n">
        <v>10</v>
      </c>
      <c r="W112" s="12" t="n">
        <v>10</v>
      </c>
      <c r="X112" s="12" t="n">
        <v>10</v>
      </c>
      <c r="Y112" s="12" t="n">
        <v>10</v>
      </c>
      <c r="Z112" s="12" t="n">
        <v>10</v>
      </c>
      <c r="AA112" s="12" t="n">
        <v>10</v>
      </c>
      <c r="AB112" s="12" t="n">
        <v>20</v>
      </c>
      <c r="AC112" s="12" t="n">
        <v>46</v>
      </c>
      <c r="AD112" s="13" t="n">
        <v>366</v>
      </c>
    </row>
    <row r="113" customFormat="false" ht="72" hidden="false" customHeight="true" outlineLevel="0" collapsed="false">
      <c r="A113" s="14" t="s">
        <v>119</v>
      </c>
      <c r="B113" s="15" t="s">
        <v>164</v>
      </c>
      <c r="C113" s="10" t="s">
        <v>169</v>
      </c>
      <c r="D113" s="10" t="s">
        <v>169</v>
      </c>
      <c r="E113" s="2" t="s">
        <v>121</v>
      </c>
      <c r="F113" s="2" t="s">
        <v>53</v>
      </c>
      <c r="G113" s="11" t="n">
        <v>30</v>
      </c>
      <c r="H113" s="12" t="n">
        <v>30</v>
      </c>
      <c r="I113" s="12" t="n">
        <v>30</v>
      </c>
      <c r="J113" s="12" t="n">
        <v>10</v>
      </c>
      <c r="K113" s="12" t="n">
        <v>10</v>
      </c>
      <c r="L113" s="12" t="n">
        <v>20</v>
      </c>
      <c r="M113" s="12" t="n">
        <v>20</v>
      </c>
      <c r="N113" s="12" t="n">
        <v>15</v>
      </c>
      <c r="O113" s="12" t="n">
        <v>15</v>
      </c>
      <c r="P113" s="12" t="n">
        <v>10</v>
      </c>
      <c r="Q113" s="12" t="n">
        <v>10</v>
      </c>
      <c r="R113" s="12" t="n">
        <v>10</v>
      </c>
      <c r="S113" s="12" t="n">
        <v>10</v>
      </c>
      <c r="T113" s="12" t="n">
        <v>10</v>
      </c>
      <c r="U113" s="12" t="n">
        <v>10</v>
      </c>
      <c r="V113" s="12" t="n">
        <v>10</v>
      </c>
      <c r="W113" s="12" t="n">
        <v>10</v>
      </c>
      <c r="X113" s="12" t="n">
        <v>10</v>
      </c>
      <c r="Y113" s="12" t="n">
        <v>10</v>
      </c>
      <c r="Z113" s="12" t="n">
        <v>10</v>
      </c>
      <c r="AA113" s="12" t="n">
        <v>10</v>
      </c>
      <c r="AB113" s="12" t="n">
        <v>20</v>
      </c>
      <c r="AC113" s="12" t="n">
        <v>124</v>
      </c>
      <c r="AD113" s="13" t="n">
        <v>444</v>
      </c>
    </row>
    <row r="114" customFormat="false" ht="14.25" hidden="false" customHeight="false" outlineLevel="0" collapsed="false">
      <c r="A114" s="16" t="s">
        <v>28</v>
      </c>
      <c r="B114" s="17"/>
      <c r="C114" s="17"/>
      <c r="D114" s="17"/>
      <c r="E114" s="17"/>
      <c r="F114" s="17"/>
      <c r="G114" s="18" t="n">
        <v>1967</v>
      </c>
      <c r="H114" s="19" t="n">
        <v>1847</v>
      </c>
      <c r="I114" s="19" t="n">
        <v>1663</v>
      </c>
      <c r="J114" s="19" t="n">
        <v>698</v>
      </c>
      <c r="K114" s="19" t="n">
        <v>616</v>
      </c>
      <c r="L114" s="19" t="n">
        <v>1106</v>
      </c>
      <c r="M114" s="19" t="n">
        <v>707</v>
      </c>
      <c r="N114" s="19" t="n">
        <v>1038</v>
      </c>
      <c r="O114" s="19" t="n">
        <v>1100</v>
      </c>
      <c r="P114" s="19" t="n">
        <v>639</v>
      </c>
      <c r="Q114" s="19" t="n">
        <v>889</v>
      </c>
      <c r="R114" s="19" t="n">
        <v>708</v>
      </c>
      <c r="S114" s="19" t="n">
        <v>451</v>
      </c>
      <c r="T114" s="19" t="n">
        <v>388</v>
      </c>
      <c r="U114" s="19" t="n">
        <v>508</v>
      </c>
      <c r="V114" s="19" t="n">
        <v>388</v>
      </c>
      <c r="W114" s="19" t="n">
        <v>388</v>
      </c>
      <c r="X114" s="19" t="n">
        <v>394</v>
      </c>
      <c r="Y114" s="19" t="n">
        <v>369</v>
      </c>
      <c r="Z114" s="19" t="n">
        <v>489</v>
      </c>
      <c r="AA114" s="19" t="n">
        <v>644</v>
      </c>
      <c r="AB114" s="19" t="n">
        <v>989</v>
      </c>
      <c r="AC114" s="19" t="n">
        <v>6317</v>
      </c>
      <c r="AD114" s="20" t="n">
        <v>24303</v>
      </c>
    </row>
  </sheetData>
  <autoFilter ref="A4:AD114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3:AC114"/>
  <sheetViews>
    <sheetView showFormulas="false" showGridLines="true" showRowColHeaders="true" showZeros="true" rightToLeft="false" tabSelected="false" showOutlineSymbols="true" defaultGridColor="true" view="normal" topLeftCell="A1" colorId="64" zoomScale="85" zoomScaleNormal="85" zoomScalePageLayoutView="85" workbookViewId="0">
      <pane xSplit="5" ySplit="4" topLeftCell="F5" activePane="bottomRight" state="frozen"/>
      <selection pane="topLeft" activeCell="A1" activeCellId="0" sqref="A1"/>
      <selection pane="topRight" activeCell="F1" activeCellId="0" sqref="F1"/>
      <selection pane="bottomLeft" activeCell="A5" activeCellId="0" sqref="A5"/>
      <selection pane="bottomRight" activeCell="A4" activeCellId="0" sqref="A4"/>
    </sheetView>
  </sheetViews>
  <sheetFormatPr defaultColWidth="9.90234375" defaultRowHeight="14.25" outlineLevelRow="0" outlineLevelCol="0"/>
  <sheetData>
    <row r="3" customFormat="false" ht="14.25" hidden="false" customHeight="false" outlineLevel="0" collapsed="false">
      <c r="A3" s="21" t="s">
        <v>170</v>
      </c>
      <c r="B3" s="22"/>
      <c r="C3" s="22"/>
      <c r="D3" s="22"/>
      <c r="E3" s="22"/>
      <c r="F3" s="23" t="s">
        <v>171</v>
      </c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4"/>
    </row>
    <row r="4" customFormat="false" ht="14.25" hidden="false" customHeight="false" outlineLevel="0" collapsed="false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5" t="s">
        <v>172</v>
      </c>
      <c r="G4" s="26" t="s">
        <v>173</v>
      </c>
      <c r="H4" s="26" t="s">
        <v>174</v>
      </c>
      <c r="I4" s="26" t="s">
        <v>175</v>
      </c>
      <c r="J4" s="26" t="s">
        <v>176</v>
      </c>
      <c r="K4" s="27" t="s">
        <v>177</v>
      </c>
      <c r="L4" s="27" t="s">
        <v>178</v>
      </c>
      <c r="M4" s="27" t="s">
        <v>179</v>
      </c>
      <c r="N4" s="27" t="s">
        <v>180</v>
      </c>
      <c r="O4" s="27" t="s">
        <v>181</v>
      </c>
      <c r="P4" s="27" t="s">
        <v>182</v>
      </c>
      <c r="Q4" s="27" t="s">
        <v>183</v>
      </c>
      <c r="R4" s="27" t="s">
        <v>184</v>
      </c>
      <c r="S4" s="27" t="s">
        <v>185</v>
      </c>
      <c r="T4" s="27" t="s">
        <v>186</v>
      </c>
      <c r="U4" s="27" t="s">
        <v>187</v>
      </c>
      <c r="V4" s="27" t="s">
        <v>188</v>
      </c>
      <c r="W4" s="27" t="s">
        <v>189</v>
      </c>
      <c r="X4" s="27" t="s">
        <v>190</v>
      </c>
      <c r="Y4" s="27" t="s">
        <v>191</v>
      </c>
      <c r="Z4" s="27" t="s">
        <v>192</v>
      </c>
      <c r="AA4" s="27" t="s">
        <v>193</v>
      </c>
      <c r="AB4" s="27" t="s">
        <v>27</v>
      </c>
      <c r="AC4" s="28" t="s">
        <v>28</v>
      </c>
    </row>
    <row r="5" customFormat="false" ht="14.25" hidden="false" customHeight="false" outlineLevel="0" collapsed="false">
      <c r="A5" s="23" t="s">
        <v>29</v>
      </c>
      <c r="B5" s="21" t="s">
        <v>30</v>
      </c>
      <c r="C5" s="21" t="s">
        <v>31</v>
      </c>
      <c r="D5" s="23" t="s">
        <v>32</v>
      </c>
      <c r="E5" s="23" t="s">
        <v>33</v>
      </c>
      <c r="F5" s="29" t="n">
        <v>37</v>
      </c>
      <c r="G5" s="30" t="n">
        <v>34</v>
      </c>
      <c r="H5" s="30" t="n">
        <v>30</v>
      </c>
      <c r="I5" s="30" t="n">
        <v>19</v>
      </c>
      <c r="J5" s="30" t="n">
        <v>17</v>
      </c>
      <c r="K5" s="30" t="n">
        <v>20</v>
      </c>
      <c r="L5" s="30"/>
      <c r="M5" s="30" t="n">
        <v>15</v>
      </c>
      <c r="N5" s="30" t="n">
        <v>16</v>
      </c>
      <c r="O5" s="30" t="n">
        <v>14</v>
      </c>
      <c r="P5" s="30" t="n">
        <v>13</v>
      </c>
      <c r="Q5" s="30" t="n">
        <v>12</v>
      </c>
      <c r="R5" s="30" t="n">
        <v>13</v>
      </c>
      <c r="S5" s="30" t="n">
        <v>12</v>
      </c>
      <c r="T5" s="30" t="n">
        <v>12</v>
      </c>
      <c r="U5" s="30" t="n">
        <v>12</v>
      </c>
      <c r="V5" s="30" t="n">
        <v>12</v>
      </c>
      <c r="W5" s="30" t="n">
        <v>12</v>
      </c>
      <c r="X5" s="30" t="n">
        <v>12</v>
      </c>
      <c r="Y5" s="30" t="n">
        <v>12</v>
      </c>
      <c r="Z5" s="30" t="n">
        <v>15</v>
      </c>
      <c r="AA5" s="30" t="n">
        <v>15</v>
      </c>
      <c r="AB5" s="30" t="n">
        <v>183</v>
      </c>
      <c r="AC5" s="31" t="n">
        <v>537</v>
      </c>
    </row>
    <row r="6" customFormat="false" ht="14.25" hidden="false" customHeight="false" outlineLevel="0" collapsed="false">
      <c r="A6" s="32" t="s">
        <v>29</v>
      </c>
      <c r="B6" s="33" t="s">
        <v>30</v>
      </c>
      <c r="C6" s="21" t="s">
        <v>34</v>
      </c>
      <c r="D6" s="23" t="s">
        <v>32</v>
      </c>
      <c r="E6" s="23" t="s">
        <v>33</v>
      </c>
      <c r="F6" s="29" t="n">
        <v>32</v>
      </c>
      <c r="G6" s="30" t="n">
        <v>26</v>
      </c>
      <c r="H6" s="30" t="n">
        <v>23</v>
      </c>
      <c r="I6" s="30" t="n">
        <v>14</v>
      </c>
      <c r="J6" s="30" t="n">
        <v>13</v>
      </c>
      <c r="K6" s="30" t="n">
        <v>16</v>
      </c>
      <c r="L6" s="30"/>
      <c r="M6" s="30" t="n">
        <v>11</v>
      </c>
      <c r="N6" s="30" t="n">
        <v>13</v>
      </c>
      <c r="O6" s="30" t="n">
        <v>11</v>
      </c>
      <c r="P6" s="30" t="n">
        <v>11</v>
      </c>
      <c r="Q6" s="30" t="n">
        <v>11</v>
      </c>
      <c r="R6" s="30" t="n">
        <v>10</v>
      </c>
      <c r="S6" s="30" t="n">
        <v>9</v>
      </c>
      <c r="T6" s="30" t="n">
        <v>9</v>
      </c>
      <c r="U6" s="30" t="n">
        <v>9</v>
      </c>
      <c r="V6" s="30" t="n">
        <v>9</v>
      </c>
      <c r="W6" s="30" t="n">
        <v>9</v>
      </c>
      <c r="X6" s="30" t="n">
        <v>9</v>
      </c>
      <c r="Y6" s="30" t="n">
        <v>9</v>
      </c>
      <c r="Z6" s="30" t="n">
        <v>12</v>
      </c>
      <c r="AA6" s="30" t="n">
        <v>12</v>
      </c>
      <c r="AB6" s="30" t="n">
        <v>59</v>
      </c>
      <c r="AC6" s="31" t="n">
        <v>337</v>
      </c>
    </row>
    <row r="7" customFormat="false" ht="14.25" hidden="false" customHeight="false" outlineLevel="0" collapsed="false">
      <c r="A7" s="32" t="s">
        <v>29</v>
      </c>
      <c r="B7" s="33" t="s">
        <v>30</v>
      </c>
      <c r="C7" s="21" t="s">
        <v>35</v>
      </c>
      <c r="D7" s="23" t="s">
        <v>32</v>
      </c>
      <c r="E7" s="23" t="s">
        <v>33</v>
      </c>
      <c r="F7" s="29" t="n">
        <v>31</v>
      </c>
      <c r="G7" s="30" t="n">
        <v>26</v>
      </c>
      <c r="H7" s="30" t="n">
        <v>23</v>
      </c>
      <c r="I7" s="30" t="n">
        <v>13</v>
      </c>
      <c r="J7" s="30" t="n">
        <v>13</v>
      </c>
      <c r="K7" s="30" t="n">
        <v>15</v>
      </c>
      <c r="L7" s="30"/>
      <c r="M7" s="30" t="n">
        <v>11</v>
      </c>
      <c r="N7" s="30" t="n">
        <v>13</v>
      </c>
      <c r="O7" s="30" t="n">
        <v>11</v>
      </c>
      <c r="P7" s="30" t="n">
        <v>11</v>
      </c>
      <c r="Q7" s="30" t="n">
        <v>11</v>
      </c>
      <c r="R7" s="30" t="n">
        <v>10</v>
      </c>
      <c r="S7" s="30" t="n">
        <v>10</v>
      </c>
      <c r="T7" s="30" t="n">
        <v>10</v>
      </c>
      <c r="U7" s="30" t="n">
        <v>10</v>
      </c>
      <c r="V7" s="30" t="n">
        <v>10</v>
      </c>
      <c r="W7" s="30" t="n">
        <v>10</v>
      </c>
      <c r="X7" s="30" t="n">
        <v>10</v>
      </c>
      <c r="Y7" s="30" t="n">
        <v>10</v>
      </c>
      <c r="Z7" s="30" t="n">
        <v>12</v>
      </c>
      <c r="AA7" s="30" t="n">
        <v>12</v>
      </c>
      <c r="AB7" s="30" t="n">
        <v>57</v>
      </c>
      <c r="AC7" s="31" t="n">
        <v>339</v>
      </c>
    </row>
    <row r="8" customFormat="false" ht="14.25" hidden="false" customHeight="false" outlineLevel="0" collapsed="false">
      <c r="A8" s="32" t="s">
        <v>29</v>
      </c>
      <c r="B8" s="21" t="s">
        <v>36</v>
      </c>
      <c r="C8" s="21" t="s">
        <v>37</v>
      </c>
      <c r="D8" s="23" t="s">
        <v>38</v>
      </c>
      <c r="E8" s="23" t="s">
        <v>33</v>
      </c>
      <c r="F8" s="29" t="n">
        <v>25</v>
      </c>
      <c r="G8" s="30" t="n">
        <v>22</v>
      </c>
      <c r="H8" s="30" t="n">
        <v>18</v>
      </c>
      <c r="I8" s="30" t="n">
        <v>13</v>
      </c>
      <c r="J8" s="30" t="n">
        <v>11</v>
      </c>
      <c r="K8" s="30" t="n">
        <v>13</v>
      </c>
      <c r="L8" s="30"/>
      <c r="M8" s="30" t="n">
        <v>9</v>
      </c>
      <c r="N8" s="30" t="n">
        <v>11</v>
      </c>
      <c r="O8" s="30" t="n">
        <v>9</v>
      </c>
      <c r="P8" s="30" t="n">
        <v>10</v>
      </c>
      <c r="Q8" s="30" t="n">
        <v>8</v>
      </c>
      <c r="R8" s="30"/>
      <c r="S8" s="30"/>
      <c r="T8" s="30" t="n">
        <v>8</v>
      </c>
      <c r="U8" s="30"/>
      <c r="V8" s="30"/>
      <c r="W8" s="30"/>
      <c r="X8" s="30"/>
      <c r="Y8" s="30" t="n">
        <v>6</v>
      </c>
      <c r="Z8" s="30" t="n">
        <v>8</v>
      </c>
      <c r="AA8" s="30" t="n">
        <v>9</v>
      </c>
      <c r="AB8" s="30" t="n">
        <v>23</v>
      </c>
      <c r="AC8" s="31" t="n">
        <v>203</v>
      </c>
    </row>
    <row r="9" customFormat="false" ht="14.25" hidden="false" customHeight="false" outlineLevel="0" collapsed="false">
      <c r="A9" s="32" t="s">
        <v>29</v>
      </c>
      <c r="B9" s="33" t="s">
        <v>36</v>
      </c>
      <c r="C9" s="21" t="s">
        <v>39</v>
      </c>
      <c r="D9" s="23" t="s">
        <v>38</v>
      </c>
      <c r="E9" s="23" t="s">
        <v>33</v>
      </c>
      <c r="F9" s="29" t="n">
        <v>20</v>
      </c>
      <c r="G9" s="30" t="n">
        <v>20</v>
      </c>
      <c r="H9" s="30" t="n">
        <v>16</v>
      </c>
      <c r="I9" s="30"/>
      <c r="J9" s="30"/>
      <c r="K9" s="30" t="n">
        <v>12</v>
      </c>
      <c r="L9" s="30"/>
      <c r="M9" s="30" t="n">
        <v>9</v>
      </c>
      <c r="N9" s="30" t="n">
        <v>9</v>
      </c>
      <c r="O9" s="30" t="n">
        <v>9</v>
      </c>
      <c r="P9" s="30" t="n">
        <v>9</v>
      </c>
      <c r="Q9" s="30" t="n">
        <v>9</v>
      </c>
      <c r="R9" s="30"/>
      <c r="S9" s="30"/>
      <c r="T9" s="30" t="n">
        <v>9</v>
      </c>
      <c r="U9" s="30"/>
      <c r="V9" s="30"/>
      <c r="W9" s="30"/>
      <c r="X9" s="30"/>
      <c r="Y9" s="30" t="n">
        <v>7</v>
      </c>
      <c r="Z9" s="30" t="n">
        <v>9</v>
      </c>
      <c r="AA9" s="30" t="n">
        <v>9</v>
      </c>
      <c r="AB9" s="30" t="n">
        <v>18</v>
      </c>
      <c r="AC9" s="31" t="n">
        <v>165</v>
      </c>
    </row>
    <row r="10" customFormat="false" ht="14.25" hidden="false" customHeight="false" outlineLevel="0" collapsed="false">
      <c r="A10" s="32" t="s">
        <v>29</v>
      </c>
      <c r="B10" s="33" t="s">
        <v>36</v>
      </c>
      <c r="C10" s="21" t="s">
        <v>40</v>
      </c>
      <c r="D10" s="23" t="s">
        <v>41</v>
      </c>
      <c r="E10" s="23" t="s">
        <v>33</v>
      </c>
      <c r="F10" s="29" t="n">
        <v>25</v>
      </c>
      <c r="G10" s="30" t="n">
        <v>23</v>
      </c>
      <c r="H10" s="30" t="n">
        <v>20</v>
      </c>
      <c r="I10" s="30"/>
      <c r="J10" s="30"/>
      <c r="K10" s="30" t="n">
        <v>14</v>
      </c>
      <c r="L10" s="30"/>
      <c r="M10" s="30" t="n">
        <v>11</v>
      </c>
      <c r="N10" s="30" t="n">
        <v>11</v>
      </c>
      <c r="O10" s="30"/>
      <c r="P10" s="30" t="n">
        <v>11</v>
      </c>
      <c r="Q10" s="30"/>
      <c r="R10" s="30"/>
      <c r="S10" s="30"/>
      <c r="T10" s="30"/>
      <c r="U10" s="30"/>
      <c r="V10" s="30"/>
      <c r="W10" s="30"/>
      <c r="X10" s="30"/>
      <c r="Y10" s="30"/>
      <c r="Z10" s="30" t="n">
        <v>9</v>
      </c>
      <c r="AA10" s="30" t="n">
        <v>10</v>
      </c>
      <c r="AB10" s="30" t="n">
        <v>26</v>
      </c>
      <c r="AC10" s="31" t="n">
        <v>160</v>
      </c>
    </row>
    <row r="11" customFormat="false" ht="14.25" hidden="false" customHeight="false" outlineLevel="0" collapsed="false">
      <c r="A11" s="32" t="s">
        <v>29</v>
      </c>
      <c r="B11" s="33" t="s">
        <v>36</v>
      </c>
      <c r="C11" s="21" t="s">
        <v>42</v>
      </c>
      <c r="D11" s="23" t="s">
        <v>41</v>
      </c>
      <c r="E11" s="23" t="s">
        <v>33</v>
      </c>
      <c r="F11" s="29" t="n">
        <v>20</v>
      </c>
      <c r="G11" s="30" t="n">
        <v>20</v>
      </c>
      <c r="H11" s="30" t="n">
        <v>17</v>
      </c>
      <c r="I11" s="30"/>
      <c r="J11" s="30"/>
      <c r="K11" s="30" t="n">
        <v>13</v>
      </c>
      <c r="L11" s="30"/>
      <c r="M11" s="30" t="n">
        <v>9</v>
      </c>
      <c r="N11" s="30" t="n">
        <v>11</v>
      </c>
      <c r="O11" s="30"/>
      <c r="P11" s="30" t="n">
        <v>9</v>
      </c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 t="n">
        <v>9</v>
      </c>
      <c r="AB11" s="30" t="n">
        <v>32</v>
      </c>
      <c r="AC11" s="31" t="n">
        <v>140</v>
      </c>
    </row>
    <row r="12" customFormat="false" ht="14.25" hidden="false" customHeight="false" outlineLevel="0" collapsed="false">
      <c r="A12" s="32" t="s">
        <v>29</v>
      </c>
      <c r="B12" s="33" t="s">
        <v>36</v>
      </c>
      <c r="C12" s="21" t="s">
        <v>43</v>
      </c>
      <c r="D12" s="23" t="s">
        <v>44</v>
      </c>
      <c r="E12" s="23" t="s">
        <v>33</v>
      </c>
      <c r="F12" s="29" t="n">
        <v>32</v>
      </c>
      <c r="G12" s="30" t="n">
        <v>31</v>
      </c>
      <c r="H12" s="30" t="n">
        <v>24</v>
      </c>
      <c r="I12" s="30" t="n">
        <v>18</v>
      </c>
      <c r="J12" s="30" t="n">
        <v>14</v>
      </c>
      <c r="K12" s="30" t="n">
        <v>17</v>
      </c>
      <c r="L12" s="30"/>
      <c r="M12" s="30" t="n">
        <v>12</v>
      </c>
      <c r="N12" s="30" t="n">
        <v>13</v>
      </c>
      <c r="O12" s="30" t="n">
        <v>12</v>
      </c>
      <c r="P12" s="30" t="n">
        <v>14</v>
      </c>
      <c r="Q12" s="30" t="n">
        <v>10</v>
      </c>
      <c r="R12" s="30"/>
      <c r="S12" s="30"/>
      <c r="T12" s="30" t="n">
        <v>10</v>
      </c>
      <c r="U12" s="30"/>
      <c r="V12" s="30"/>
      <c r="W12" s="30"/>
      <c r="X12" s="30"/>
      <c r="Y12" s="30" t="n">
        <v>10</v>
      </c>
      <c r="Z12" s="30" t="n">
        <v>14</v>
      </c>
      <c r="AA12" s="30" t="n">
        <v>12</v>
      </c>
      <c r="AB12" s="30" t="n">
        <v>104</v>
      </c>
      <c r="AC12" s="31" t="n">
        <v>347</v>
      </c>
    </row>
    <row r="13" customFormat="false" ht="14.25" hidden="false" customHeight="false" outlineLevel="0" collapsed="false">
      <c r="A13" s="32" t="s">
        <v>29</v>
      </c>
      <c r="B13" s="33" t="s">
        <v>36</v>
      </c>
      <c r="C13" s="21" t="s">
        <v>45</v>
      </c>
      <c r="D13" s="23" t="s">
        <v>44</v>
      </c>
      <c r="E13" s="23" t="s">
        <v>33</v>
      </c>
      <c r="F13" s="29" t="n">
        <v>24</v>
      </c>
      <c r="G13" s="30" t="n">
        <v>23</v>
      </c>
      <c r="H13" s="30" t="n">
        <v>20</v>
      </c>
      <c r="I13" s="30" t="n">
        <v>13</v>
      </c>
      <c r="J13" s="30" t="n">
        <v>13</v>
      </c>
      <c r="K13" s="30" t="n">
        <v>14</v>
      </c>
      <c r="L13" s="30"/>
      <c r="M13" s="30" t="n">
        <v>11</v>
      </c>
      <c r="N13" s="30" t="n">
        <v>13</v>
      </c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 t="n">
        <v>11</v>
      </c>
      <c r="AB13" s="30" t="n">
        <v>21</v>
      </c>
      <c r="AC13" s="31" t="n">
        <v>163</v>
      </c>
    </row>
    <row r="14" customFormat="false" ht="14.25" hidden="false" customHeight="false" outlineLevel="0" collapsed="false">
      <c r="A14" s="32" t="s">
        <v>29</v>
      </c>
      <c r="B14" s="33" t="s">
        <v>36</v>
      </c>
      <c r="C14" s="21" t="s">
        <v>46</v>
      </c>
      <c r="D14" s="23" t="s">
        <v>32</v>
      </c>
      <c r="E14" s="23" t="s">
        <v>33</v>
      </c>
      <c r="F14" s="29" t="n">
        <v>32</v>
      </c>
      <c r="G14" s="30" t="n">
        <v>31</v>
      </c>
      <c r="H14" s="30" t="n">
        <v>24</v>
      </c>
      <c r="I14" s="30" t="n">
        <v>18</v>
      </c>
      <c r="J14" s="30" t="n">
        <v>14</v>
      </c>
      <c r="K14" s="30" t="n">
        <v>17</v>
      </c>
      <c r="L14" s="30"/>
      <c r="M14" s="30" t="n">
        <v>12</v>
      </c>
      <c r="N14" s="30" t="n">
        <v>13</v>
      </c>
      <c r="O14" s="30" t="n">
        <v>12</v>
      </c>
      <c r="P14" s="30" t="n">
        <v>14</v>
      </c>
      <c r="Q14" s="30" t="n">
        <v>10</v>
      </c>
      <c r="R14" s="30"/>
      <c r="S14" s="30"/>
      <c r="T14" s="30" t="n">
        <v>10</v>
      </c>
      <c r="U14" s="30"/>
      <c r="V14" s="30"/>
      <c r="W14" s="30"/>
      <c r="X14" s="30"/>
      <c r="Y14" s="30" t="n">
        <v>10</v>
      </c>
      <c r="Z14" s="30" t="n">
        <v>14</v>
      </c>
      <c r="AA14" s="30" t="n">
        <v>12</v>
      </c>
      <c r="AB14" s="30" t="n">
        <v>72</v>
      </c>
      <c r="AC14" s="31" t="n">
        <v>315</v>
      </c>
    </row>
    <row r="15" customFormat="false" ht="14.25" hidden="false" customHeight="false" outlineLevel="0" collapsed="false">
      <c r="A15" s="32" t="s">
        <v>29</v>
      </c>
      <c r="B15" s="33" t="s">
        <v>36</v>
      </c>
      <c r="C15" s="21" t="s">
        <v>47</v>
      </c>
      <c r="D15" s="23" t="s">
        <v>32</v>
      </c>
      <c r="E15" s="23" t="s">
        <v>33</v>
      </c>
      <c r="F15" s="29" t="n">
        <v>32</v>
      </c>
      <c r="G15" s="30" t="n">
        <v>31</v>
      </c>
      <c r="H15" s="30" t="n">
        <v>24</v>
      </c>
      <c r="I15" s="30" t="n">
        <v>18</v>
      </c>
      <c r="J15" s="30" t="n">
        <v>14</v>
      </c>
      <c r="K15" s="30" t="n">
        <v>17</v>
      </c>
      <c r="L15" s="30"/>
      <c r="M15" s="30" t="n">
        <v>12</v>
      </c>
      <c r="N15" s="30" t="n">
        <v>13</v>
      </c>
      <c r="O15" s="30" t="n">
        <v>12</v>
      </c>
      <c r="P15" s="30" t="n">
        <v>14</v>
      </c>
      <c r="Q15" s="30" t="n">
        <v>10</v>
      </c>
      <c r="R15" s="30"/>
      <c r="S15" s="30"/>
      <c r="T15" s="30" t="n">
        <v>10</v>
      </c>
      <c r="U15" s="30"/>
      <c r="V15" s="30"/>
      <c r="W15" s="30"/>
      <c r="X15" s="30"/>
      <c r="Y15" s="30" t="n">
        <v>10</v>
      </c>
      <c r="Z15" s="30" t="n">
        <v>14</v>
      </c>
      <c r="AA15" s="30" t="n">
        <v>12</v>
      </c>
      <c r="AB15" s="30" t="n">
        <v>92</v>
      </c>
      <c r="AC15" s="31" t="n">
        <v>335</v>
      </c>
    </row>
    <row r="16" customFormat="false" ht="14.25" hidden="false" customHeight="false" outlineLevel="0" collapsed="false">
      <c r="A16" s="32" t="s">
        <v>29</v>
      </c>
      <c r="B16" s="33" t="s">
        <v>36</v>
      </c>
      <c r="C16" s="21" t="s">
        <v>48</v>
      </c>
      <c r="D16" s="23" t="s">
        <v>49</v>
      </c>
      <c r="E16" s="23" t="s">
        <v>33</v>
      </c>
      <c r="F16" s="29" t="n">
        <v>25</v>
      </c>
      <c r="G16" s="30" t="n">
        <v>25</v>
      </c>
      <c r="H16" s="30" t="n">
        <v>22</v>
      </c>
      <c r="I16" s="30" t="n">
        <v>13</v>
      </c>
      <c r="J16" s="30" t="n">
        <v>13</v>
      </c>
      <c r="K16" s="30" t="n">
        <v>13</v>
      </c>
      <c r="L16" s="30"/>
      <c r="M16" s="30" t="n">
        <v>10</v>
      </c>
      <c r="N16" s="30" t="n">
        <v>12</v>
      </c>
      <c r="O16" s="30" t="n">
        <v>10</v>
      </c>
      <c r="P16" s="30" t="n">
        <v>11</v>
      </c>
      <c r="Q16" s="30" t="n">
        <v>9</v>
      </c>
      <c r="R16" s="30"/>
      <c r="S16" s="30"/>
      <c r="T16" s="30" t="n">
        <v>8</v>
      </c>
      <c r="U16" s="30"/>
      <c r="V16" s="30"/>
      <c r="W16" s="30"/>
      <c r="X16" s="30"/>
      <c r="Y16" s="30" t="n">
        <v>8</v>
      </c>
      <c r="Z16" s="30" t="n">
        <v>12</v>
      </c>
      <c r="AA16" s="30" t="n">
        <v>12</v>
      </c>
      <c r="AB16" s="30" t="n">
        <v>16</v>
      </c>
      <c r="AC16" s="31" t="n">
        <v>219</v>
      </c>
    </row>
    <row r="17" customFormat="false" ht="14.25" hidden="false" customHeight="false" outlineLevel="0" collapsed="false">
      <c r="A17" s="32" t="s">
        <v>29</v>
      </c>
      <c r="B17" s="33" t="s">
        <v>36</v>
      </c>
      <c r="C17" s="21" t="s">
        <v>50</v>
      </c>
      <c r="D17" s="23" t="s">
        <v>51</v>
      </c>
      <c r="E17" s="23" t="s">
        <v>33</v>
      </c>
      <c r="F17" s="29" t="n">
        <v>16</v>
      </c>
      <c r="G17" s="30" t="n">
        <v>16</v>
      </c>
      <c r="H17" s="30" t="n">
        <v>14</v>
      </c>
      <c r="I17" s="30"/>
      <c r="J17" s="30"/>
      <c r="K17" s="30" t="n">
        <v>13</v>
      </c>
      <c r="L17" s="30" t="n">
        <v>13</v>
      </c>
      <c r="M17" s="30"/>
      <c r="N17" s="30"/>
      <c r="O17" s="30"/>
      <c r="P17" s="30" t="n">
        <v>9</v>
      </c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 t="n">
        <v>15</v>
      </c>
      <c r="AC17" s="31" t="n">
        <v>96</v>
      </c>
    </row>
    <row r="18" customFormat="false" ht="14.25" hidden="false" customHeight="false" outlineLevel="0" collapsed="false">
      <c r="A18" s="32" t="s">
        <v>29</v>
      </c>
      <c r="B18" s="33" t="s">
        <v>36</v>
      </c>
      <c r="C18" s="21" t="s">
        <v>52</v>
      </c>
      <c r="D18" s="23" t="s">
        <v>41</v>
      </c>
      <c r="E18" s="23" t="s">
        <v>53</v>
      </c>
      <c r="F18" s="29" t="n">
        <v>20</v>
      </c>
      <c r="G18" s="30" t="n">
        <v>20</v>
      </c>
      <c r="H18" s="30" t="n">
        <v>16</v>
      </c>
      <c r="I18" s="30"/>
      <c r="J18" s="30"/>
      <c r="K18" s="30" t="n">
        <v>15</v>
      </c>
      <c r="L18" s="30"/>
      <c r="M18" s="30" t="n">
        <v>13</v>
      </c>
      <c r="N18" s="30" t="n">
        <v>11</v>
      </c>
      <c r="O18" s="30" t="n">
        <v>11</v>
      </c>
      <c r="P18" s="30" t="n">
        <v>10</v>
      </c>
      <c r="Q18" s="30"/>
      <c r="R18" s="30"/>
      <c r="S18" s="30"/>
      <c r="T18" s="30"/>
      <c r="U18" s="30"/>
      <c r="V18" s="30"/>
      <c r="W18" s="30"/>
      <c r="X18" s="30"/>
      <c r="Y18" s="30"/>
      <c r="Z18" s="30" t="n">
        <v>10</v>
      </c>
      <c r="AA18" s="30" t="n">
        <v>10</v>
      </c>
      <c r="AB18" s="30" t="n">
        <v>32</v>
      </c>
      <c r="AC18" s="31" t="n">
        <v>168</v>
      </c>
    </row>
    <row r="19" customFormat="false" ht="14.25" hidden="false" customHeight="false" outlineLevel="0" collapsed="false">
      <c r="A19" s="32" t="s">
        <v>29</v>
      </c>
      <c r="B19" s="33" t="s">
        <v>36</v>
      </c>
      <c r="C19" s="21" t="s">
        <v>54</v>
      </c>
      <c r="D19" s="23" t="s">
        <v>41</v>
      </c>
      <c r="E19" s="23" t="s">
        <v>53</v>
      </c>
      <c r="F19" s="29" t="n">
        <v>19</v>
      </c>
      <c r="G19" s="30" t="n">
        <v>19</v>
      </c>
      <c r="H19" s="30" t="n">
        <v>15</v>
      </c>
      <c r="I19" s="30" t="n">
        <v>12</v>
      </c>
      <c r="J19" s="30" t="n">
        <v>10</v>
      </c>
      <c r="K19" s="30" t="n">
        <v>14</v>
      </c>
      <c r="L19" s="30"/>
      <c r="M19" s="30" t="n">
        <v>10</v>
      </c>
      <c r="N19" s="30" t="n">
        <v>12</v>
      </c>
      <c r="O19" s="30" t="n">
        <v>10</v>
      </c>
      <c r="P19" s="30" t="n">
        <v>10</v>
      </c>
      <c r="Q19" s="30" t="n">
        <v>8</v>
      </c>
      <c r="R19" s="30"/>
      <c r="S19" s="30"/>
      <c r="T19" s="30" t="n">
        <v>9</v>
      </c>
      <c r="U19" s="30"/>
      <c r="V19" s="30"/>
      <c r="W19" s="30"/>
      <c r="X19" s="30"/>
      <c r="Y19" s="30" t="n">
        <v>7</v>
      </c>
      <c r="Z19" s="30" t="n">
        <v>10</v>
      </c>
      <c r="AA19" s="30" t="n">
        <v>10</v>
      </c>
      <c r="AB19" s="30" t="n">
        <v>52</v>
      </c>
      <c r="AC19" s="31" t="n">
        <v>227</v>
      </c>
    </row>
    <row r="20" customFormat="false" ht="14.25" hidden="false" customHeight="false" outlineLevel="0" collapsed="false">
      <c r="A20" s="32" t="s">
        <v>29</v>
      </c>
      <c r="B20" s="33" t="s">
        <v>36</v>
      </c>
      <c r="C20" s="21" t="s">
        <v>55</v>
      </c>
      <c r="D20" s="23" t="s">
        <v>44</v>
      </c>
      <c r="E20" s="23" t="s">
        <v>53</v>
      </c>
      <c r="F20" s="29" t="n">
        <v>17</v>
      </c>
      <c r="G20" s="30" t="n">
        <v>17</v>
      </c>
      <c r="H20" s="30" t="n">
        <v>13</v>
      </c>
      <c r="I20" s="30"/>
      <c r="J20" s="30"/>
      <c r="K20" s="30" t="n">
        <v>11</v>
      </c>
      <c r="L20" s="30"/>
      <c r="M20" s="30" t="n">
        <v>9</v>
      </c>
      <c r="N20" s="30" t="n">
        <v>9</v>
      </c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 t="n">
        <v>28</v>
      </c>
      <c r="AC20" s="31" t="n">
        <v>104</v>
      </c>
    </row>
    <row r="21" customFormat="false" ht="14.25" hidden="false" customHeight="false" outlineLevel="0" collapsed="false">
      <c r="A21" s="32" t="s">
        <v>29</v>
      </c>
      <c r="B21" s="33" t="s">
        <v>36</v>
      </c>
      <c r="C21" s="21" t="s">
        <v>56</v>
      </c>
      <c r="D21" s="23" t="s">
        <v>32</v>
      </c>
      <c r="E21" s="23" t="s">
        <v>53</v>
      </c>
      <c r="F21" s="29" t="n">
        <v>22</v>
      </c>
      <c r="G21" s="30" t="n">
        <v>22</v>
      </c>
      <c r="H21" s="30" t="n">
        <v>19</v>
      </c>
      <c r="I21" s="30" t="n">
        <v>13</v>
      </c>
      <c r="J21" s="30" t="n">
        <v>11</v>
      </c>
      <c r="K21" s="30" t="n">
        <v>16</v>
      </c>
      <c r="L21" s="30"/>
      <c r="M21" s="30" t="n">
        <v>13</v>
      </c>
      <c r="N21" s="30" t="n">
        <v>13</v>
      </c>
      <c r="O21" s="30" t="n">
        <v>11</v>
      </c>
      <c r="P21" s="30" t="n">
        <v>13</v>
      </c>
      <c r="Q21" s="30" t="n">
        <v>10</v>
      </c>
      <c r="R21" s="30"/>
      <c r="S21" s="30"/>
      <c r="T21" s="30" t="n">
        <v>9</v>
      </c>
      <c r="U21" s="30"/>
      <c r="V21" s="30"/>
      <c r="W21" s="30"/>
      <c r="X21" s="30"/>
      <c r="Y21" s="30" t="n">
        <v>9</v>
      </c>
      <c r="Z21" s="30" t="n">
        <v>13</v>
      </c>
      <c r="AA21" s="30" t="n">
        <v>13</v>
      </c>
      <c r="AB21" s="30" t="n">
        <v>64</v>
      </c>
      <c r="AC21" s="31" t="n">
        <v>271</v>
      </c>
    </row>
    <row r="22" customFormat="false" ht="14.25" hidden="false" customHeight="false" outlineLevel="0" collapsed="false">
      <c r="A22" s="32" t="s">
        <v>29</v>
      </c>
      <c r="B22" s="33" t="s">
        <v>36</v>
      </c>
      <c r="C22" s="21" t="s">
        <v>57</v>
      </c>
      <c r="D22" s="23" t="s">
        <v>32</v>
      </c>
      <c r="E22" s="23" t="s">
        <v>53</v>
      </c>
      <c r="F22" s="29" t="n">
        <v>24</v>
      </c>
      <c r="G22" s="30" t="n">
        <v>21</v>
      </c>
      <c r="H22" s="30" t="n">
        <v>17</v>
      </c>
      <c r="I22" s="30" t="n">
        <v>14</v>
      </c>
      <c r="J22" s="30" t="n">
        <v>11</v>
      </c>
      <c r="K22" s="30" t="n">
        <v>17</v>
      </c>
      <c r="L22" s="30"/>
      <c r="M22" s="30" t="n">
        <v>12</v>
      </c>
      <c r="N22" s="30" t="n">
        <v>13</v>
      </c>
      <c r="O22" s="30" t="n">
        <v>12</v>
      </c>
      <c r="P22" s="30" t="n">
        <v>13</v>
      </c>
      <c r="Q22" s="30" t="n">
        <v>11</v>
      </c>
      <c r="R22" s="30"/>
      <c r="S22" s="30"/>
      <c r="T22" s="30" t="n">
        <v>11</v>
      </c>
      <c r="U22" s="30"/>
      <c r="V22" s="30"/>
      <c r="W22" s="30"/>
      <c r="X22" s="30"/>
      <c r="Y22" s="30" t="n">
        <v>11</v>
      </c>
      <c r="Z22" s="30" t="n">
        <v>13</v>
      </c>
      <c r="AA22" s="30" t="n">
        <v>13</v>
      </c>
      <c r="AB22" s="30" t="n">
        <v>99</v>
      </c>
      <c r="AC22" s="31" t="n">
        <v>312</v>
      </c>
    </row>
    <row r="23" customFormat="false" ht="14.25" hidden="false" customHeight="false" outlineLevel="0" collapsed="false">
      <c r="A23" s="32" t="s">
        <v>29</v>
      </c>
      <c r="B23" s="33" t="s">
        <v>36</v>
      </c>
      <c r="C23" s="21" t="s">
        <v>58</v>
      </c>
      <c r="D23" s="23" t="s">
        <v>59</v>
      </c>
      <c r="E23" s="23" t="s">
        <v>53</v>
      </c>
      <c r="F23" s="29" t="n">
        <v>16</v>
      </c>
      <c r="G23" s="30" t="n">
        <v>15</v>
      </c>
      <c r="H23" s="30" t="n">
        <v>12</v>
      </c>
      <c r="I23" s="30" t="n">
        <v>11</v>
      </c>
      <c r="J23" s="30" t="n">
        <v>10</v>
      </c>
      <c r="K23" s="30" t="n">
        <v>13</v>
      </c>
      <c r="L23" s="30"/>
      <c r="M23" s="30" t="n">
        <v>10</v>
      </c>
      <c r="N23" s="30" t="n">
        <v>11</v>
      </c>
      <c r="O23" s="30" t="n">
        <v>10</v>
      </c>
      <c r="P23" s="30" t="n">
        <v>11</v>
      </c>
      <c r="Q23" s="30" t="n">
        <v>9</v>
      </c>
      <c r="R23" s="30"/>
      <c r="S23" s="30"/>
      <c r="T23" s="30" t="n">
        <v>8</v>
      </c>
      <c r="U23" s="30"/>
      <c r="V23" s="30"/>
      <c r="W23" s="30"/>
      <c r="X23" s="30"/>
      <c r="Y23" s="30" t="n">
        <v>6</v>
      </c>
      <c r="Z23" s="30" t="n">
        <v>10</v>
      </c>
      <c r="AA23" s="30" t="n">
        <v>10</v>
      </c>
      <c r="AB23" s="30" t="n">
        <v>21</v>
      </c>
      <c r="AC23" s="31" t="n">
        <v>183</v>
      </c>
    </row>
    <row r="24" customFormat="false" ht="14.25" hidden="false" customHeight="false" outlineLevel="0" collapsed="false">
      <c r="A24" s="32" t="s">
        <v>29</v>
      </c>
      <c r="B24" s="33" t="s">
        <v>36</v>
      </c>
      <c r="C24" s="21" t="s">
        <v>60</v>
      </c>
      <c r="D24" s="23" t="s">
        <v>51</v>
      </c>
      <c r="E24" s="23" t="s">
        <v>53</v>
      </c>
      <c r="F24" s="29" t="n">
        <v>20</v>
      </c>
      <c r="G24" s="30" t="n">
        <v>20</v>
      </c>
      <c r="H24" s="30" t="n">
        <v>17</v>
      </c>
      <c r="I24" s="30" t="n">
        <v>13</v>
      </c>
      <c r="J24" s="30" t="n">
        <v>10</v>
      </c>
      <c r="K24" s="30" t="n">
        <v>15</v>
      </c>
      <c r="L24" s="30"/>
      <c r="M24" s="30" t="n">
        <v>10</v>
      </c>
      <c r="N24" s="30" t="n">
        <v>13</v>
      </c>
      <c r="O24" s="30" t="n">
        <v>10</v>
      </c>
      <c r="P24" s="30" t="n">
        <v>12</v>
      </c>
      <c r="Q24" s="30" t="n">
        <v>9</v>
      </c>
      <c r="R24" s="30"/>
      <c r="S24" s="30"/>
      <c r="T24" s="30" t="n">
        <v>10</v>
      </c>
      <c r="U24" s="30"/>
      <c r="V24" s="30"/>
      <c r="W24" s="30"/>
      <c r="X24" s="30"/>
      <c r="Y24" s="30" t="n">
        <v>8</v>
      </c>
      <c r="Z24" s="30" t="n">
        <v>12</v>
      </c>
      <c r="AA24" s="30" t="n">
        <v>12</v>
      </c>
      <c r="AB24" s="30" t="n">
        <v>54</v>
      </c>
      <c r="AC24" s="31" t="n">
        <v>245</v>
      </c>
    </row>
    <row r="25" customFormat="false" ht="14.25" hidden="false" customHeight="false" outlineLevel="0" collapsed="false">
      <c r="A25" s="32" t="s">
        <v>29</v>
      </c>
      <c r="B25" s="21" t="s">
        <v>61</v>
      </c>
      <c r="C25" s="21" t="s">
        <v>62</v>
      </c>
      <c r="D25" s="23" t="s">
        <v>63</v>
      </c>
      <c r="E25" s="23" t="s">
        <v>33</v>
      </c>
      <c r="F25" s="29" t="n">
        <v>18</v>
      </c>
      <c r="G25" s="30" t="n">
        <v>16</v>
      </c>
      <c r="H25" s="30" t="n">
        <v>14</v>
      </c>
      <c r="I25" s="30"/>
      <c r="J25" s="30"/>
      <c r="K25" s="30"/>
      <c r="L25" s="30" t="n">
        <v>11</v>
      </c>
      <c r="M25" s="30" t="n">
        <v>11</v>
      </c>
      <c r="N25" s="30" t="n">
        <v>11</v>
      </c>
      <c r="O25" s="30"/>
      <c r="P25" s="30" t="n">
        <v>10</v>
      </c>
      <c r="Q25" s="30" t="n">
        <v>10</v>
      </c>
      <c r="R25" s="30"/>
      <c r="S25" s="30"/>
      <c r="T25" s="30"/>
      <c r="U25" s="30"/>
      <c r="V25" s="30"/>
      <c r="W25" s="30"/>
      <c r="X25" s="30"/>
      <c r="Y25" s="30"/>
      <c r="Z25" s="30"/>
      <c r="AA25" s="30" t="n">
        <v>10</v>
      </c>
      <c r="AB25" s="30" t="n">
        <v>17</v>
      </c>
      <c r="AC25" s="31" t="n">
        <v>128</v>
      </c>
    </row>
    <row r="26" customFormat="false" ht="14.25" hidden="false" customHeight="false" outlineLevel="0" collapsed="false">
      <c r="A26" s="32" t="s">
        <v>29</v>
      </c>
      <c r="B26" s="33" t="s">
        <v>61</v>
      </c>
      <c r="C26" s="21" t="s">
        <v>64</v>
      </c>
      <c r="D26" s="23" t="s">
        <v>63</v>
      </c>
      <c r="E26" s="23" t="s">
        <v>33</v>
      </c>
      <c r="F26" s="29" t="n">
        <v>18</v>
      </c>
      <c r="G26" s="30" t="n">
        <v>15</v>
      </c>
      <c r="H26" s="30" t="n">
        <v>13</v>
      </c>
      <c r="I26" s="30"/>
      <c r="J26" s="30"/>
      <c r="K26" s="30"/>
      <c r="L26" s="30" t="n">
        <v>11</v>
      </c>
      <c r="M26" s="30" t="n">
        <v>10</v>
      </c>
      <c r="N26" s="30" t="n">
        <v>10</v>
      </c>
      <c r="O26" s="30"/>
      <c r="P26" s="30" t="n">
        <v>9</v>
      </c>
      <c r="Q26" s="30" t="n">
        <v>8</v>
      </c>
      <c r="R26" s="30"/>
      <c r="S26" s="30"/>
      <c r="T26" s="30"/>
      <c r="U26" s="30"/>
      <c r="V26" s="30"/>
      <c r="W26" s="30"/>
      <c r="X26" s="30"/>
      <c r="Y26" s="30"/>
      <c r="Z26" s="30"/>
      <c r="AA26" s="30" t="n">
        <v>8</v>
      </c>
      <c r="AB26" s="30" t="n">
        <v>14</v>
      </c>
      <c r="AC26" s="31" t="n">
        <v>116</v>
      </c>
    </row>
    <row r="27" customFormat="false" ht="14.25" hidden="false" customHeight="false" outlineLevel="0" collapsed="false">
      <c r="A27" s="32" t="s">
        <v>29</v>
      </c>
      <c r="B27" s="33" t="s">
        <v>61</v>
      </c>
      <c r="C27" s="21" t="s">
        <v>65</v>
      </c>
      <c r="D27" s="23" t="s">
        <v>63</v>
      </c>
      <c r="E27" s="23" t="s">
        <v>33</v>
      </c>
      <c r="F27" s="29" t="n">
        <v>18</v>
      </c>
      <c r="G27" s="30" t="n">
        <v>15</v>
      </c>
      <c r="H27" s="30" t="n">
        <v>13</v>
      </c>
      <c r="I27" s="30"/>
      <c r="J27" s="30"/>
      <c r="K27" s="30"/>
      <c r="L27" s="30" t="n">
        <v>11</v>
      </c>
      <c r="M27" s="30" t="n">
        <v>10</v>
      </c>
      <c r="N27" s="30" t="n">
        <v>10</v>
      </c>
      <c r="O27" s="30"/>
      <c r="P27" s="30" t="n">
        <v>9</v>
      </c>
      <c r="Q27" s="30" t="n">
        <v>8</v>
      </c>
      <c r="R27" s="30"/>
      <c r="S27" s="30"/>
      <c r="T27" s="30"/>
      <c r="U27" s="30"/>
      <c r="V27" s="30"/>
      <c r="W27" s="30"/>
      <c r="X27" s="30"/>
      <c r="Y27" s="30"/>
      <c r="Z27" s="30"/>
      <c r="AA27" s="30" t="n">
        <v>8</v>
      </c>
      <c r="AB27" s="30" t="n">
        <v>14</v>
      </c>
      <c r="AC27" s="31" t="n">
        <v>116</v>
      </c>
    </row>
    <row r="28" customFormat="false" ht="14.25" hidden="false" customHeight="false" outlineLevel="0" collapsed="false">
      <c r="A28" s="32" t="s">
        <v>29</v>
      </c>
      <c r="B28" s="33" t="s">
        <v>61</v>
      </c>
      <c r="C28" s="21" t="s">
        <v>66</v>
      </c>
      <c r="D28" s="23" t="s">
        <v>41</v>
      </c>
      <c r="E28" s="23" t="s">
        <v>33</v>
      </c>
      <c r="F28" s="29" t="n">
        <v>18</v>
      </c>
      <c r="G28" s="30" t="n">
        <v>16</v>
      </c>
      <c r="H28" s="30" t="n">
        <v>14</v>
      </c>
      <c r="I28" s="30"/>
      <c r="J28" s="30"/>
      <c r="K28" s="30"/>
      <c r="L28" s="30" t="n">
        <v>11</v>
      </c>
      <c r="M28" s="30" t="n">
        <v>11</v>
      </c>
      <c r="N28" s="30" t="n">
        <v>11</v>
      </c>
      <c r="O28" s="30"/>
      <c r="P28" s="30" t="n">
        <v>10</v>
      </c>
      <c r="Q28" s="30" t="n">
        <v>10</v>
      </c>
      <c r="R28" s="30"/>
      <c r="S28" s="30"/>
      <c r="T28" s="30"/>
      <c r="U28" s="30"/>
      <c r="V28" s="30"/>
      <c r="W28" s="30"/>
      <c r="X28" s="30"/>
      <c r="Y28" s="30"/>
      <c r="Z28" s="30"/>
      <c r="AA28" s="30" t="n">
        <v>10</v>
      </c>
      <c r="AB28" s="30" t="n">
        <v>18</v>
      </c>
      <c r="AC28" s="31" t="n">
        <v>129</v>
      </c>
    </row>
    <row r="29" customFormat="false" ht="14.25" hidden="false" customHeight="false" outlineLevel="0" collapsed="false">
      <c r="A29" s="32" t="s">
        <v>29</v>
      </c>
      <c r="B29" s="33" t="s">
        <v>61</v>
      </c>
      <c r="C29" s="21" t="s">
        <v>67</v>
      </c>
      <c r="D29" s="23" t="s">
        <v>68</v>
      </c>
      <c r="E29" s="23" t="s">
        <v>33</v>
      </c>
      <c r="F29" s="29" t="n">
        <v>17</v>
      </c>
      <c r="G29" s="30" t="n">
        <v>14</v>
      </c>
      <c r="H29" s="30" t="n">
        <v>13</v>
      </c>
      <c r="I29" s="30"/>
      <c r="J29" s="30"/>
      <c r="K29" s="30"/>
      <c r="L29" s="30" t="n">
        <v>12</v>
      </c>
      <c r="M29" s="30" t="n">
        <v>10</v>
      </c>
      <c r="N29" s="30" t="n">
        <v>10</v>
      </c>
      <c r="O29" s="30"/>
      <c r="P29" s="30" t="n">
        <v>10</v>
      </c>
      <c r="Q29" s="30" t="n">
        <v>10</v>
      </c>
      <c r="R29" s="30"/>
      <c r="S29" s="30"/>
      <c r="T29" s="30"/>
      <c r="U29" s="30"/>
      <c r="V29" s="30"/>
      <c r="W29" s="30"/>
      <c r="X29" s="30"/>
      <c r="Y29" s="30"/>
      <c r="Z29" s="30"/>
      <c r="AA29" s="30" t="n">
        <v>10</v>
      </c>
      <c r="AB29" s="30" t="n">
        <v>24</v>
      </c>
      <c r="AC29" s="31" t="n">
        <v>130</v>
      </c>
    </row>
    <row r="30" customFormat="false" ht="14.25" hidden="false" customHeight="false" outlineLevel="0" collapsed="false">
      <c r="A30" s="32" t="s">
        <v>29</v>
      </c>
      <c r="B30" s="33" t="s">
        <v>61</v>
      </c>
      <c r="C30" s="21" t="s">
        <v>69</v>
      </c>
      <c r="D30" s="23" t="s">
        <v>44</v>
      </c>
      <c r="E30" s="23" t="s">
        <v>33</v>
      </c>
      <c r="F30" s="29" t="n">
        <v>28</v>
      </c>
      <c r="G30" s="30" t="n">
        <v>26</v>
      </c>
      <c r="H30" s="30" t="n">
        <v>22</v>
      </c>
      <c r="I30" s="30"/>
      <c r="J30" s="30"/>
      <c r="K30" s="30"/>
      <c r="L30" s="30" t="n">
        <v>17</v>
      </c>
      <c r="M30" s="30" t="n">
        <v>11</v>
      </c>
      <c r="N30" s="30" t="n">
        <v>12</v>
      </c>
      <c r="O30" s="30"/>
      <c r="P30" s="30" t="n">
        <v>10</v>
      </c>
      <c r="Q30" s="30" t="n">
        <v>10</v>
      </c>
      <c r="R30" s="30"/>
      <c r="S30" s="30"/>
      <c r="T30" s="30"/>
      <c r="U30" s="30"/>
      <c r="V30" s="30"/>
      <c r="W30" s="30"/>
      <c r="X30" s="30"/>
      <c r="Y30" s="30"/>
      <c r="Z30" s="30"/>
      <c r="AA30" s="30" t="n">
        <v>10</v>
      </c>
      <c r="AB30" s="30" t="n">
        <v>46</v>
      </c>
      <c r="AC30" s="31" t="n">
        <v>192</v>
      </c>
    </row>
    <row r="31" customFormat="false" ht="14.25" hidden="false" customHeight="false" outlineLevel="0" collapsed="false">
      <c r="A31" s="32" t="s">
        <v>29</v>
      </c>
      <c r="B31" s="33" t="s">
        <v>61</v>
      </c>
      <c r="C31" s="21" t="s">
        <v>70</v>
      </c>
      <c r="D31" s="23" t="s">
        <v>32</v>
      </c>
      <c r="E31" s="23" t="s">
        <v>33</v>
      </c>
      <c r="F31" s="29" t="n">
        <v>23</v>
      </c>
      <c r="G31" s="30" t="n">
        <v>21</v>
      </c>
      <c r="H31" s="30" t="n">
        <v>19</v>
      </c>
      <c r="I31" s="30"/>
      <c r="J31" s="30"/>
      <c r="K31" s="30"/>
      <c r="L31" s="30" t="n">
        <v>15</v>
      </c>
      <c r="M31" s="30" t="n">
        <v>12</v>
      </c>
      <c r="N31" s="30" t="n">
        <v>11</v>
      </c>
      <c r="O31" s="30"/>
      <c r="P31" s="30" t="n">
        <v>10</v>
      </c>
      <c r="Q31" s="30" t="n">
        <v>10</v>
      </c>
      <c r="R31" s="30"/>
      <c r="S31" s="30"/>
      <c r="T31" s="30"/>
      <c r="U31" s="30"/>
      <c r="V31" s="30"/>
      <c r="W31" s="30"/>
      <c r="X31" s="30"/>
      <c r="Y31" s="30"/>
      <c r="Z31" s="30"/>
      <c r="AA31" s="30" t="n">
        <v>10</v>
      </c>
      <c r="AB31" s="30" t="n">
        <v>17</v>
      </c>
      <c r="AC31" s="31" t="n">
        <v>148</v>
      </c>
    </row>
    <row r="32" customFormat="false" ht="14.25" hidden="false" customHeight="false" outlineLevel="0" collapsed="false">
      <c r="A32" s="32" t="s">
        <v>29</v>
      </c>
      <c r="B32" s="33" t="s">
        <v>61</v>
      </c>
      <c r="C32" s="21" t="s">
        <v>71</v>
      </c>
      <c r="D32" s="23" t="s">
        <v>32</v>
      </c>
      <c r="E32" s="23" t="s">
        <v>33</v>
      </c>
      <c r="F32" s="29" t="n">
        <v>14</v>
      </c>
      <c r="G32" s="30" t="n">
        <v>14</v>
      </c>
      <c r="H32" s="30" t="n">
        <v>14</v>
      </c>
      <c r="I32" s="30"/>
      <c r="J32" s="30"/>
      <c r="K32" s="30"/>
      <c r="L32" s="30" t="n">
        <v>11</v>
      </c>
      <c r="M32" s="30" t="n">
        <v>10</v>
      </c>
      <c r="N32" s="30" t="n">
        <v>10</v>
      </c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 t="n">
        <v>15</v>
      </c>
      <c r="AC32" s="31" t="n">
        <v>88</v>
      </c>
    </row>
    <row r="33" customFormat="false" ht="14.25" hidden="false" customHeight="false" outlineLevel="0" collapsed="false">
      <c r="A33" s="32" t="s">
        <v>29</v>
      </c>
      <c r="B33" s="33" t="s">
        <v>61</v>
      </c>
      <c r="C33" s="21" t="s">
        <v>72</v>
      </c>
      <c r="D33" s="23" t="s">
        <v>73</v>
      </c>
      <c r="E33" s="23" t="s">
        <v>33</v>
      </c>
      <c r="F33" s="29" t="n">
        <v>22</v>
      </c>
      <c r="G33" s="30" t="n">
        <v>19</v>
      </c>
      <c r="H33" s="30" t="n">
        <v>17</v>
      </c>
      <c r="I33" s="30"/>
      <c r="J33" s="30"/>
      <c r="K33" s="30"/>
      <c r="L33" s="30" t="n">
        <v>12</v>
      </c>
      <c r="M33" s="30" t="n">
        <v>10</v>
      </c>
      <c r="N33" s="30" t="n">
        <v>12</v>
      </c>
      <c r="O33" s="30"/>
      <c r="P33" s="30" t="n">
        <v>11</v>
      </c>
      <c r="Q33" s="30" t="n">
        <v>9</v>
      </c>
      <c r="R33" s="30"/>
      <c r="S33" s="30"/>
      <c r="T33" s="30"/>
      <c r="U33" s="30"/>
      <c r="V33" s="30"/>
      <c r="W33" s="30"/>
      <c r="X33" s="30"/>
      <c r="Y33" s="30"/>
      <c r="Z33" s="30"/>
      <c r="AA33" s="30" t="n">
        <v>9</v>
      </c>
      <c r="AB33" s="30" t="n">
        <v>19</v>
      </c>
      <c r="AC33" s="31" t="n">
        <v>140</v>
      </c>
    </row>
    <row r="34" customFormat="false" ht="14.25" hidden="false" customHeight="false" outlineLevel="0" collapsed="false">
      <c r="A34" s="32" t="s">
        <v>29</v>
      </c>
      <c r="B34" s="33" t="s">
        <v>61</v>
      </c>
      <c r="C34" s="21" t="s">
        <v>74</v>
      </c>
      <c r="D34" s="23" t="s">
        <v>75</v>
      </c>
      <c r="E34" s="23" t="s">
        <v>33</v>
      </c>
      <c r="F34" s="29" t="n">
        <v>17</v>
      </c>
      <c r="G34" s="30" t="n">
        <v>17</v>
      </c>
      <c r="H34" s="30" t="n">
        <v>14</v>
      </c>
      <c r="I34" s="30"/>
      <c r="J34" s="30"/>
      <c r="K34" s="30"/>
      <c r="L34" s="30" t="n">
        <v>12</v>
      </c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 t="n">
        <v>16</v>
      </c>
      <c r="AC34" s="31" t="n">
        <v>76</v>
      </c>
    </row>
    <row r="35" customFormat="false" ht="14.25" hidden="false" customHeight="false" outlineLevel="0" collapsed="false">
      <c r="A35" s="32" t="s">
        <v>29</v>
      </c>
      <c r="B35" s="33" t="s">
        <v>61</v>
      </c>
      <c r="C35" s="21" t="s">
        <v>76</v>
      </c>
      <c r="D35" s="23" t="s">
        <v>75</v>
      </c>
      <c r="E35" s="23" t="s">
        <v>33</v>
      </c>
      <c r="F35" s="29" t="n">
        <v>13</v>
      </c>
      <c r="G35" s="30" t="n">
        <v>13</v>
      </c>
      <c r="H35" s="30" t="n">
        <v>12</v>
      </c>
      <c r="I35" s="30"/>
      <c r="J35" s="30"/>
      <c r="K35" s="30"/>
      <c r="L35" s="30" t="n">
        <v>12</v>
      </c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 t="n">
        <v>10</v>
      </c>
      <c r="AC35" s="31" t="n">
        <v>60</v>
      </c>
    </row>
    <row r="36" customFormat="false" ht="14.25" hidden="false" customHeight="false" outlineLevel="0" collapsed="false">
      <c r="A36" s="32" t="s">
        <v>29</v>
      </c>
      <c r="B36" s="33" t="s">
        <v>61</v>
      </c>
      <c r="C36" s="21" t="s">
        <v>77</v>
      </c>
      <c r="D36" s="23" t="s">
        <v>51</v>
      </c>
      <c r="E36" s="23" t="s">
        <v>33</v>
      </c>
      <c r="F36" s="29" t="n">
        <v>17</v>
      </c>
      <c r="G36" s="30" t="n">
        <v>12</v>
      </c>
      <c r="H36" s="30" t="n">
        <v>11</v>
      </c>
      <c r="I36" s="30"/>
      <c r="J36" s="30"/>
      <c r="K36" s="30"/>
      <c r="L36" s="30" t="n">
        <v>12</v>
      </c>
      <c r="M36" s="30" t="n">
        <v>8</v>
      </c>
      <c r="N36" s="30" t="n">
        <v>10</v>
      </c>
      <c r="O36" s="30"/>
      <c r="P36" s="30" t="n">
        <v>10</v>
      </c>
      <c r="Q36" s="30" t="n">
        <v>8</v>
      </c>
      <c r="R36" s="30"/>
      <c r="S36" s="30"/>
      <c r="T36" s="30"/>
      <c r="U36" s="30"/>
      <c r="V36" s="30"/>
      <c r="W36" s="30"/>
      <c r="X36" s="30"/>
      <c r="Y36" s="30"/>
      <c r="Z36" s="30"/>
      <c r="AA36" s="30" t="n">
        <v>9</v>
      </c>
      <c r="AB36" s="30" t="n">
        <v>11</v>
      </c>
      <c r="AC36" s="31" t="n">
        <v>108</v>
      </c>
    </row>
    <row r="37" customFormat="false" ht="14.25" hidden="false" customHeight="false" outlineLevel="0" collapsed="false">
      <c r="A37" s="32" t="s">
        <v>29</v>
      </c>
      <c r="B37" s="33" t="s">
        <v>61</v>
      </c>
      <c r="C37" s="21" t="s">
        <v>78</v>
      </c>
      <c r="D37" s="23" t="s">
        <v>79</v>
      </c>
      <c r="E37" s="23" t="s">
        <v>33</v>
      </c>
      <c r="F37" s="29" t="n">
        <v>18</v>
      </c>
      <c r="G37" s="30" t="n">
        <v>16</v>
      </c>
      <c r="H37" s="30" t="n">
        <v>13</v>
      </c>
      <c r="I37" s="30"/>
      <c r="J37" s="30"/>
      <c r="K37" s="30"/>
      <c r="L37" s="30" t="n">
        <v>13</v>
      </c>
      <c r="M37" s="30" t="n">
        <v>9</v>
      </c>
      <c r="N37" s="30" t="n">
        <v>9</v>
      </c>
      <c r="O37" s="30"/>
      <c r="P37" s="30" t="n">
        <v>9</v>
      </c>
      <c r="Q37" s="30" t="n">
        <v>9</v>
      </c>
      <c r="R37" s="30"/>
      <c r="S37" s="30"/>
      <c r="T37" s="30"/>
      <c r="U37" s="30"/>
      <c r="V37" s="30"/>
      <c r="W37" s="30"/>
      <c r="X37" s="30"/>
      <c r="Y37" s="30"/>
      <c r="Z37" s="30"/>
      <c r="AA37" s="30" t="n">
        <v>9</v>
      </c>
      <c r="AB37" s="30" t="n">
        <v>25</v>
      </c>
      <c r="AC37" s="31" t="n">
        <v>130</v>
      </c>
    </row>
    <row r="38" customFormat="false" ht="14.25" hidden="false" customHeight="false" outlineLevel="0" collapsed="false">
      <c r="A38" s="32" t="s">
        <v>29</v>
      </c>
      <c r="B38" s="33" t="s">
        <v>61</v>
      </c>
      <c r="C38" s="21" t="s">
        <v>80</v>
      </c>
      <c r="D38" s="23" t="s">
        <v>63</v>
      </c>
      <c r="E38" s="23" t="s">
        <v>53</v>
      </c>
      <c r="F38" s="29" t="n">
        <v>14</v>
      </c>
      <c r="G38" s="30" t="n">
        <v>13</v>
      </c>
      <c r="H38" s="30" t="n">
        <v>12</v>
      </c>
      <c r="I38" s="30"/>
      <c r="J38" s="30"/>
      <c r="K38" s="30"/>
      <c r="L38" s="30" t="n">
        <v>11</v>
      </c>
      <c r="M38" s="30" t="n">
        <v>9</v>
      </c>
      <c r="N38" s="30" t="n">
        <v>10</v>
      </c>
      <c r="O38" s="30"/>
      <c r="P38" s="30" t="n">
        <v>9</v>
      </c>
      <c r="Q38" s="30" t="n">
        <v>8</v>
      </c>
      <c r="R38" s="30"/>
      <c r="S38" s="30"/>
      <c r="T38" s="30"/>
      <c r="U38" s="30"/>
      <c r="V38" s="30"/>
      <c r="W38" s="30"/>
      <c r="X38" s="30"/>
      <c r="Y38" s="30"/>
      <c r="Z38" s="30"/>
      <c r="AA38" s="30" t="n">
        <v>7</v>
      </c>
      <c r="AB38" s="30" t="n">
        <v>13</v>
      </c>
      <c r="AC38" s="31" t="n">
        <v>106</v>
      </c>
    </row>
    <row r="39" customFormat="false" ht="14.25" hidden="false" customHeight="false" outlineLevel="0" collapsed="false">
      <c r="A39" s="32" t="s">
        <v>29</v>
      </c>
      <c r="B39" s="33" t="s">
        <v>61</v>
      </c>
      <c r="C39" s="21" t="s">
        <v>81</v>
      </c>
      <c r="D39" s="23" t="s">
        <v>63</v>
      </c>
      <c r="E39" s="23" t="s">
        <v>53</v>
      </c>
      <c r="F39" s="29" t="n">
        <v>14</v>
      </c>
      <c r="G39" s="30" t="n">
        <v>13</v>
      </c>
      <c r="H39" s="30" t="n">
        <v>12</v>
      </c>
      <c r="I39" s="30"/>
      <c r="J39" s="30"/>
      <c r="K39" s="30"/>
      <c r="L39" s="30" t="n">
        <v>11</v>
      </c>
      <c r="M39" s="30" t="n">
        <v>9</v>
      </c>
      <c r="N39" s="30" t="n">
        <v>10</v>
      </c>
      <c r="O39" s="30"/>
      <c r="P39" s="30" t="n">
        <v>9</v>
      </c>
      <c r="Q39" s="30" t="n">
        <v>8</v>
      </c>
      <c r="R39" s="30"/>
      <c r="S39" s="30"/>
      <c r="T39" s="30"/>
      <c r="U39" s="30"/>
      <c r="V39" s="30"/>
      <c r="W39" s="30"/>
      <c r="X39" s="30"/>
      <c r="Y39" s="30"/>
      <c r="Z39" s="30"/>
      <c r="AA39" s="30" t="n">
        <v>7</v>
      </c>
      <c r="AB39" s="30" t="n">
        <v>13</v>
      </c>
      <c r="AC39" s="31" t="n">
        <v>106</v>
      </c>
    </row>
    <row r="40" customFormat="false" ht="14.25" hidden="false" customHeight="false" outlineLevel="0" collapsed="false">
      <c r="A40" s="32" t="s">
        <v>29</v>
      </c>
      <c r="B40" s="33" t="s">
        <v>61</v>
      </c>
      <c r="C40" s="21" t="s">
        <v>82</v>
      </c>
      <c r="D40" s="23" t="s">
        <v>83</v>
      </c>
      <c r="E40" s="23" t="s">
        <v>53</v>
      </c>
      <c r="F40" s="29" t="n">
        <v>13</v>
      </c>
      <c r="G40" s="30" t="n">
        <v>13</v>
      </c>
      <c r="H40" s="30" t="n">
        <v>12</v>
      </c>
      <c r="I40" s="30"/>
      <c r="J40" s="30"/>
      <c r="K40" s="30"/>
      <c r="L40" s="30" t="n">
        <v>11</v>
      </c>
      <c r="M40" s="30" t="n">
        <v>8</v>
      </c>
      <c r="N40" s="30" t="n">
        <v>9</v>
      </c>
      <c r="O40" s="30"/>
      <c r="P40" s="30" t="n">
        <v>9</v>
      </c>
      <c r="Q40" s="30" t="n">
        <v>8</v>
      </c>
      <c r="R40" s="30"/>
      <c r="S40" s="30"/>
      <c r="T40" s="30"/>
      <c r="U40" s="30"/>
      <c r="V40" s="30"/>
      <c r="W40" s="30"/>
      <c r="X40" s="30"/>
      <c r="Y40" s="30"/>
      <c r="Z40" s="30"/>
      <c r="AA40" s="30" t="n">
        <v>8</v>
      </c>
      <c r="AB40" s="30" t="n">
        <v>15</v>
      </c>
      <c r="AC40" s="31" t="n">
        <v>106</v>
      </c>
    </row>
    <row r="41" customFormat="false" ht="14.25" hidden="false" customHeight="false" outlineLevel="0" collapsed="false">
      <c r="A41" s="32" t="s">
        <v>29</v>
      </c>
      <c r="B41" s="33" t="s">
        <v>61</v>
      </c>
      <c r="C41" s="21" t="s">
        <v>84</v>
      </c>
      <c r="D41" s="23" t="s">
        <v>68</v>
      </c>
      <c r="E41" s="23" t="s">
        <v>53</v>
      </c>
      <c r="F41" s="29" t="n">
        <v>14</v>
      </c>
      <c r="G41" s="30" t="n">
        <v>13</v>
      </c>
      <c r="H41" s="30" t="n">
        <v>11</v>
      </c>
      <c r="I41" s="30"/>
      <c r="J41" s="30"/>
      <c r="K41" s="30"/>
      <c r="L41" s="30" t="n">
        <v>10</v>
      </c>
      <c r="M41" s="30" t="n">
        <v>8</v>
      </c>
      <c r="N41" s="30" t="n">
        <v>8</v>
      </c>
      <c r="O41" s="30"/>
      <c r="P41" s="30" t="n">
        <v>9</v>
      </c>
      <c r="Q41" s="30" t="n">
        <v>7</v>
      </c>
      <c r="R41" s="30"/>
      <c r="S41" s="30"/>
      <c r="T41" s="30"/>
      <c r="U41" s="30"/>
      <c r="V41" s="30"/>
      <c r="W41" s="30"/>
      <c r="X41" s="30"/>
      <c r="Y41" s="30"/>
      <c r="Z41" s="30"/>
      <c r="AA41" s="30" t="n">
        <v>7</v>
      </c>
      <c r="AB41" s="30" t="n">
        <v>19</v>
      </c>
      <c r="AC41" s="31" t="n">
        <v>106</v>
      </c>
    </row>
    <row r="42" customFormat="false" ht="14.25" hidden="false" customHeight="false" outlineLevel="0" collapsed="false">
      <c r="A42" s="32" t="s">
        <v>29</v>
      </c>
      <c r="B42" s="33" t="s">
        <v>61</v>
      </c>
      <c r="C42" s="21" t="s">
        <v>85</v>
      </c>
      <c r="D42" s="23" t="s">
        <v>68</v>
      </c>
      <c r="E42" s="23" t="s">
        <v>53</v>
      </c>
      <c r="F42" s="29" t="n">
        <v>14</v>
      </c>
      <c r="G42" s="30" t="n">
        <v>13</v>
      </c>
      <c r="H42" s="30" t="n">
        <v>12</v>
      </c>
      <c r="I42" s="30"/>
      <c r="J42" s="30"/>
      <c r="K42" s="30"/>
      <c r="L42" s="30" t="n">
        <v>11</v>
      </c>
      <c r="M42" s="30" t="n">
        <v>8</v>
      </c>
      <c r="N42" s="30" t="n">
        <v>10</v>
      </c>
      <c r="O42" s="30"/>
      <c r="P42" s="30" t="n">
        <v>9</v>
      </c>
      <c r="Q42" s="30" t="n">
        <v>7</v>
      </c>
      <c r="R42" s="30"/>
      <c r="S42" s="30"/>
      <c r="T42" s="30"/>
      <c r="U42" s="30"/>
      <c r="V42" s="30"/>
      <c r="W42" s="30"/>
      <c r="X42" s="30"/>
      <c r="Y42" s="30"/>
      <c r="Z42" s="30"/>
      <c r="AA42" s="30" t="n">
        <v>8</v>
      </c>
      <c r="AB42" s="30" t="n">
        <v>14</v>
      </c>
      <c r="AC42" s="31" t="n">
        <v>106</v>
      </c>
    </row>
    <row r="43" customFormat="false" ht="14.25" hidden="false" customHeight="false" outlineLevel="0" collapsed="false">
      <c r="A43" s="32" t="s">
        <v>29</v>
      </c>
      <c r="B43" s="33" t="s">
        <v>61</v>
      </c>
      <c r="C43" s="21" t="s">
        <v>86</v>
      </c>
      <c r="D43" s="23" t="s">
        <v>49</v>
      </c>
      <c r="E43" s="23" t="s">
        <v>53</v>
      </c>
      <c r="F43" s="29" t="n">
        <v>11</v>
      </c>
      <c r="G43" s="30" t="n">
        <v>10</v>
      </c>
      <c r="H43" s="30" t="n">
        <v>9</v>
      </c>
      <c r="I43" s="30"/>
      <c r="J43" s="30"/>
      <c r="K43" s="30"/>
      <c r="L43" s="30" t="n">
        <v>8</v>
      </c>
      <c r="M43" s="30" t="n">
        <v>7</v>
      </c>
      <c r="N43" s="30" t="n">
        <v>7</v>
      </c>
      <c r="O43" s="30"/>
      <c r="P43" s="30" t="n">
        <v>6</v>
      </c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 t="n">
        <v>6</v>
      </c>
      <c r="AC43" s="31" t="n">
        <v>64</v>
      </c>
    </row>
    <row r="44" customFormat="false" ht="14.25" hidden="false" customHeight="false" outlineLevel="0" collapsed="false">
      <c r="A44" s="32" t="s">
        <v>29</v>
      </c>
      <c r="B44" s="33" t="s">
        <v>61</v>
      </c>
      <c r="C44" s="21" t="s">
        <v>87</v>
      </c>
      <c r="D44" s="23" t="s">
        <v>73</v>
      </c>
      <c r="E44" s="23" t="s">
        <v>53</v>
      </c>
      <c r="F44" s="29" t="n">
        <v>15</v>
      </c>
      <c r="G44" s="30" t="n">
        <v>14</v>
      </c>
      <c r="H44" s="30" t="n">
        <v>12</v>
      </c>
      <c r="I44" s="30"/>
      <c r="J44" s="30"/>
      <c r="K44" s="30"/>
      <c r="L44" s="30" t="n">
        <v>12</v>
      </c>
      <c r="M44" s="30" t="n">
        <v>8</v>
      </c>
      <c r="N44" s="30" t="n">
        <v>11</v>
      </c>
      <c r="O44" s="30"/>
      <c r="P44" s="30" t="n">
        <v>9</v>
      </c>
      <c r="Q44" s="30" t="n">
        <v>8</v>
      </c>
      <c r="R44" s="30"/>
      <c r="S44" s="30"/>
      <c r="T44" s="30"/>
      <c r="U44" s="30"/>
      <c r="V44" s="30"/>
      <c r="W44" s="30"/>
      <c r="X44" s="30"/>
      <c r="Y44" s="30"/>
      <c r="Z44" s="30"/>
      <c r="AA44" s="30" t="n">
        <v>8</v>
      </c>
      <c r="AB44" s="30" t="n">
        <v>13</v>
      </c>
      <c r="AC44" s="31" t="n">
        <v>110</v>
      </c>
    </row>
    <row r="45" customFormat="false" ht="14.25" hidden="false" customHeight="false" outlineLevel="0" collapsed="false">
      <c r="A45" s="32" t="s">
        <v>29</v>
      </c>
      <c r="B45" s="33" t="s">
        <v>61</v>
      </c>
      <c r="C45" s="21" t="s">
        <v>88</v>
      </c>
      <c r="D45" s="23" t="s">
        <v>89</v>
      </c>
      <c r="E45" s="23" t="s">
        <v>53</v>
      </c>
      <c r="F45" s="29" t="n">
        <v>11</v>
      </c>
      <c r="G45" s="30" t="n">
        <v>11</v>
      </c>
      <c r="H45" s="30" t="n">
        <v>11</v>
      </c>
      <c r="I45" s="30"/>
      <c r="J45" s="30"/>
      <c r="K45" s="30"/>
      <c r="L45" s="30" t="n">
        <v>9</v>
      </c>
      <c r="M45" s="30"/>
      <c r="N45" s="30" t="n">
        <v>9</v>
      </c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 t="n">
        <v>7</v>
      </c>
      <c r="AC45" s="31" t="n">
        <v>58</v>
      </c>
    </row>
    <row r="46" customFormat="false" ht="14.25" hidden="false" customHeight="false" outlineLevel="0" collapsed="false">
      <c r="A46" s="32" t="s">
        <v>29</v>
      </c>
      <c r="B46" s="21" t="s">
        <v>90</v>
      </c>
      <c r="C46" s="21" t="s">
        <v>91</v>
      </c>
      <c r="D46" s="21" t="s">
        <v>90</v>
      </c>
      <c r="E46" s="21" t="s">
        <v>90</v>
      </c>
      <c r="F46" s="29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 t="n">
        <v>107</v>
      </c>
      <c r="AC46" s="31" t="n">
        <v>107</v>
      </c>
    </row>
    <row r="47" customFormat="false" ht="14.25" hidden="false" customHeight="false" outlineLevel="0" collapsed="false">
      <c r="A47" s="32" t="s">
        <v>29</v>
      </c>
      <c r="B47" s="33" t="s">
        <v>90</v>
      </c>
      <c r="C47" s="21" t="s">
        <v>92</v>
      </c>
      <c r="D47" s="21" t="s">
        <v>90</v>
      </c>
      <c r="E47" s="21" t="s">
        <v>90</v>
      </c>
      <c r="F47" s="29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 t="n">
        <v>43</v>
      </c>
      <c r="AC47" s="31" t="n">
        <v>43</v>
      </c>
    </row>
    <row r="48" customFormat="false" ht="14.25" hidden="false" customHeight="false" outlineLevel="0" collapsed="false">
      <c r="A48" s="32" t="s">
        <v>29</v>
      </c>
      <c r="B48" s="33" t="s">
        <v>90</v>
      </c>
      <c r="C48" s="21" t="s">
        <v>93</v>
      </c>
      <c r="D48" s="21" t="s">
        <v>90</v>
      </c>
      <c r="E48" s="21" t="s">
        <v>90</v>
      </c>
      <c r="F48" s="29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 t="n">
        <v>169</v>
      </c>
      <c r="AC48" s="31" t="n">
        <v>169</v>
      </c>
    </row>
    <row r="49" customFormat="false" ht="14.25" hidden="false" customHeight="false" outlineLevel="0" collapsed="false">
      <c r="A49" s="32" t="s">
        <v>29</v>
      </c>
      <c r="B49" s="21" t="s">
        <v>94</v>
      </c>
      <c r="C49" s="21" t="s">
        <v>95</v>
      </c>
      <c r="D49" s="23" t="s">
        <v>38</v>
      </c>
      <c r="E49" s="23" t="s">
        <v>33</v>
      </c>
      <c r="F49" s="29" t="n">
        <v>29</v>
      </c>
      <c r="G49" s="30" t="n">
        <v>28</v>
      </c>
      <c r="H49" s="30" t="n">
        <v>21</v>
      </c>
      <c r="I49" s="30"/>
      <c r="J49" s="30"/>
      <c r="K49" s="30" t="n">
        <v>16</v>
      </c>
      <c r="L49" s="30"/>
      <c r="M49" s="30" t="n">
        <v>12</v>
      </c>
      <c r="N49" s="30" t="n">
        <v>13</v>
      </c>
      <c r="O49" s="30" t="n">
        <v>12</v>
      </c>
      <c r="P49" s="30" t="n">
        <v>13</v>
      </c>
      <c r="Q49" s="30" t="n">
        <v>11</v>
      </c>
      <c r="R49" s="30" t="n">
        <v>11</v>
      </c>
      <c r="S49" s="30"/>
      <c r="T49" s="30"/>
      <c r="U49" s="30"/>
      <c r="V49" s="30" t="n">
        <v>10</v>
      </c>
      <c r="W49" s="30" t="n">
        <v>10</v>
      </c>
      <c r="X49" s="30"/>
      <c r="Y49" s="30" t="n">
        <v>10</v>
      </c>
      <c r="Z49" s="30" t="n">
        <v>14</v>
      </c>
      <c r="AA49" s="30" t="n">
        <v>11</v>
      </c>
      <c r="AB49" s="30" t="n">
        <v>80</v>
      </c>
      <c r="AC49" s="31" t="n">
        <v>301</v>
      </c>
    </row>
    <row r="50" customFormat="false" ht="14.25" hidden="false" customHeight="false" outlineLevel="0" collapsed="false">
      <c r="A50" s="32" t="s">
        <v>29</v>
      </c>
      <c r="B50" s="33" t="s">
        <v>94</v>
      </c>
      <c r="C50" s="21" t="s">
        <v>96</v>
      </c>
      <c r="D50" s="23" t="s">
        <v>38</v>
      </c>
      <c r="E50" s="23" t="s">
        <v>33</v>
      </c>
      <c r="F50" s="29" t="n">
        <v>30</v>
      </c>
      <c r="G50" s="30" t="n">
        <v>30</v>
      </c>
      <c r="H50" s="30" t="n">
        <v>22</v>
      </c>
      <c r="I50" s="30" t="n">
        <v>14</v>
      </c>
      <c r="J50" s="30" t="n">
        <v>13</v>
      </c>
      <c r="K50" s="30" t="n">
        <v>17</v>
      </c>
      <c r="L50" s="30"/>
      <c r="M50" s="30" t="n">
        <v>13</v>
      </c>
      <c r="N50" s="30" t="n">
        <v>14</v>
      </c>
      <c r="O50" s="30" t="n">
        <v>13</v>
      </c>
      <c r="P50" s="30" t="n">
        <v>14</v>
      </c>
      <c r="Q50" s="30" t="n">
        <v>11</v>
      </c>
      <c r="R50" s="30" t="n">
        <v>11</v>
      </c>
      <c r="S50" s="30" t="n">
        <v>11</v>
      </c>
      <c r="T50" s="30" t="n">
        <v>11</v>
      </c>
      <c r="U50" s="30" t="n">
        <v>11</v>
      </c>
      <c r="V50" s="30" t="n">
        <v>11</v>
      </c>
      <c r="W50" s="30" t="n">
        <v>11</v>
      </c>
      <c r="X50" s="30" t="n">
        <v>9</v>
      </c>
      <c r="Y50" s="30" t="n">
        <v>9</v>
      </c>
      <c r="Z50" s="30" t="n">
        <v>13</v>
      </c>
      <c r="AA50" s="30" t="n">
        <v>13</v>
      </c>
      <c r="AB50" s="30" t="n">
        <v>78</v>
      </c>
      <c r="AC50" s="31" t="n">
        <v>379</v>
      </c>
    </row>
    <row r="51" customFormat="false" ht="14.25" hidden="false" customHeight="false" outlineLevel="0" collapsed="false">
      <c r="A51" s="32" t="s">
        <v>29</v>
      </c>
      <c r="B51" s="33" t="s">
        <v>94</v>
      </c>
      <c r="C51" s="21" t="s">
        <v>97</v>
      </c>
      <c r="D51" s="23" t="s">
        <v>38</v>
      </c>
      <c r="E51" s="23" t="s">
        <v>33</v>
      </c>
      <c r="F51" s="29" t="n">
        <v>29</v>
      </c>
      <c r="G51" s="30" t="n">
        <v>29</v>
      </c>
      <c r="H51" s="30" t="n">
        <v>21</v>
      </c>
      <c r="I51" s="30" t="n">
        <v>15</v>
      </c>
      <c r="J51" s="30" t="n">
        <v>13</v>
      </c>
      <c r="K51" s="30" t="n">
        <v>15</v>
      </c>
      <c r="L51" s="30"/>
      <c r="M51" s="30" t="n">
        <v>12</v>
      </c>
      <c r="N51" s="30" t="n">
        <v>14</v>
      </c>
      <c r="O51" s="30" t="n">
        <v>12</v>
      </c>
      <c r="P51" s="30" t="n">
        <v>14</v>
      </c>
      <c r="Q51" s="30"/>
      <c r="R51" s="30"/>
      <c r="S51" s="30" t="n">
        <v>10</v>
      </c>
      <c r="T51" s="30" t="n">
        <v>10</v>
      </c>
      <c r="U51" s="30" t="n">
        <v>10</v>
      </c>
      <c r="V51" s="30"/>
      <c r="W51" s="30"/>
      <c r="X51" s="30" t="n">
        <v>9</v>
      </c>
      <c r="Y51" s="30"/>
      <c r="Z51" s="30"/>
      <c r="AA51" s="30" t="n">
        <v>13</v>
      </c>
      <c r="AB51" s="30" t="n">
        <v>56</v>
      </c>
      <c r="AC51" s="31" t="n">
        <v>282</v>
      </c>
    </row>
    <row r="52" customFormat="false" ht="14.25" hidden="false" customHeight="false" outlineLevel="0" collapsed="false">
      <c r="A52" s="32" t="s">
        <v>29</v>
      </c>
      <c r="B52" s="33" t="s">
        <v>94</v>
      </c>
      <c r="C52" s="21" t="s">
        <v>98</v>
      </c>
      <c r="D52" s="23" t="s">
        <v>83</v>
      </c>
      <c r="E52" s="23" t="s">
        <v>33</v>
      </c>
      <c r="F52" s="29" t="n">
        <v>22</v>
      </c>
      <c r="G52" s="30" t="n">
        <v>22</v>
      </c>
      <c r="H52" s="30" t="n">
        <v>19</v>
      </c>
      <c r="I52" s="30" t="n">
        <v>12</v>
      </c>
      <c r="J52" s="30" t="n">
        <v>12</v>
      </c>
      <c r="K52" s="30" t="n">
        <v>14</v>
      </c>
      <c r="L52" s="30"/>
      <c r="M52" s="30" t="n">
        <v>11</v>
      </c>
      <c r="N52" s="30" t="n">
        <v>13</v>
      </c>
      <c r="O52" s="30" t="n">
        <v>11</v>
      </c>
      <c r="P52" s="30" t="n">
        <v>13</v>
      </c>
      <c r="Q52" s="30" t="n">
        <v>10</v>
      </c>
      <c r="R52" s="30" t="n">
        <v>9</v>
      </c>
      <c r="S52" s="30" t="n">
        <v>9</v>
      </c>
      <c r="T52" s="30" t="n">
        <v>9</v>
      </c>
      <c r="U52" s="30" t="n">
        <v>9</v>
      </c>
      <c r="V52" s="30" t="n">
        <v>9</v>
      </c>
      <c r="W52" s="30" t="n">
        <v>9</v>
      </c>
      <c r="X52" s="30" t="n">
        <v>9</v>
      </c>
      <c r="Y52" s="30" t="n">
        <v>9</v>
      </c>
      <c r="Z52" s="30" t="n">
        <v>11</v>
      </c>
      <c r="AA52" s="30" t="n">
        <v>11</v>
      </c>
      <c r="AB52" s="30" t="n">
        <v>36</v>
      </c>
      <c r="AC52" s="31" t="n">
        <v>289</v>
      </c>
    </row>
    <row r="53" customFormat="false" ht="14.25" hidden="false" customHeight="false" outlineLevel="0" collapsed="false">
      <c r="A53" s="32" t="s">
        <v>29</v>
      </c>
      <c r="B53" s="33" t="s">
        <v>94</v>
      </c>
      <c r="C53" s="21" t="s">
        <v>99</v>
      </c>
      <c r="D53" s="23" t="s">
        <v>44</v>
      </c>
      <c r="E53" s="23" t="s">
        <v>33</v>
      </c>
      <c r="F53" s="29" t="n">
        <v>32</v>
      </c>
      <c r="G53" s="30" t="n">
        <v>31</v>
      </c>
      <c r="H53" s="30" t="n">
        <v>22</v>
      </c>
      <c r="I53" s="30" t="n">
        <v>16</v>
      </c>
      <c r="J53" s="30" t="n">
        <v>14</v>
      </c>
      <c r="K53" s="30" t="n">
        <v>17</v>
      </c>
      <c r="L53" s="30"/>
      <c r="M53" s="30" t="n">
        <v>13</v>
      </c>
      <c r="N53" s="30" t="n">
        <v>14</v>
      </c>
      <c r="O53" s="30" t="n">
        <v>13</v>
      </c>
      <c r="P53" s="30" t="n">
        <v>14</v>
      </c>
      <c r="Q53" s="30" t="n">
        <v>11</v>
      </c>
      <c r="R53" s="30" t="n">
        <v>12</v>
      </c>
      <c r="S53" s="30" t="n">
        <v>11</v>
      </c>
      <c r="T53" s="30" t="n">
        <v>11</v>
      </c>
      <c r="U53" s="30" t="n">
        <v>11</v>
      </c>
      <c r="V53" s="30" t="n">
        <v>11</v>
      </c>
      <c r="W53" s="30" t="n">
        <v>11</v>
      </c>
      <c r="X53" s="30" t="n">
        <v>9</v>
      </c>
      <c r="Y53" s="30" t="n">
        <v>9</v>
      </c>
      <c r="Z53" s="30" t="n">
        <v>14</v>
      </c>
      <c r="AA53" s="30" t="n">
        <v>14</v>
      </c>
      <c r="AB53" s="30" t="n">
        <v>86</v>
      </c>
      <c r="AC53" s="31" t="n">
        <v>396</v>
      </c>
    </row>
    <row r="54" customFormat="false" ht="14.25" hidden="false" customHeight="false" outlineLevel="0" collapsed="false">
      <c r="A54" s="32" t="s">
        <v>29</v>
      </c>
      <c r="B54" s="33" t="s">
        <v>94</v>
      </c>
      <c r="C54" s="21" t="s">
        <v>100</v>
      </c>
      <c r="D54" s="23" t="s">
        <v>32</v>
      </c>
      <c r="E54" s="23" t="s">
        <v>33</v>
      </c>
      <c r="F54" s="29" t="n">
        <v>30</v>
      </c>
      <c r="G54" s="30" t="n">
        <v>29</v>
      </c>
      <c r="H54" s="30" t="n">
        <v>22</v>
      </c>
      <c r="I54" s="30" t="n">
        <v>15</v>
      </c>
      <c r="J54" s="30" t="n">
        <v>14</v>
      </c>
      <c r="K54" s="30" t="n">
        <v>16</v>
      </c>
      <c r="L54" s="30"/>
      <c r="M54" s="30" t="n">
        <v>13</v>
      </c>
      <c r="N54" s="30" t="n">
        <v>14</v>
      </c>
      <c r="O54" s="30" t="n">
        <v>13</v>
      </c>
      <c r="P54" s="30" t="n">
        <v>14</v>
      </c>
      <c r="Q54" s="30" t="n">
        <v>10</v>
      </c>
      <c r="R54" s="30" t="n">
        <v>11</v>
      </c>
      <c r="S54" s="30" t="n">
        <v>9</v>
      </c>
      <c r="T54" s="30" t="n">
        <v>9</v>
      </c>
      <c r="U54" s="30" t="n">
        <v>9</v>
      </c>
      <c r="V54" s="30" t="n">
        <v>9</v>
      </c>
      <c r="W54" s="30" t="n">
        <v>9</v>
      </c>
      <c r="X54" s="30" t="n">
        <v>8</v>
      </c>
      <c r="Y54" s="30" t="n">
        <v>8</v>
      </c>
      <c r="Z54" s="30" t="n">
        <v>12</v>
      </c>
      <c r="AA54" s="30" t="n">
        <v>12</v>
      </c>
      <c r="AB54" s="30" t="n">
        <v>94</v>
      </c>
      <c r="AC54" s="31" t="n">
        <v>380</v>
      </c>
    </row>
    <row r="55" customFormat="false" ht="14.25" hidden="false" customHeight="false" outlineLevel="0" collapsed="false">
      <c r="A55" s="32" t="s">
        <v>29</v>
      </c>
      <c r="B55" s="33" t="s">
        <v>94</v>
      </c>
      <c r="C55" s="21" t="s">
        <v>101</v>
      </c>
      <c r="D55" s="23" t="s">
        <v>73</v>
      </c>
      <c r="E55" s="23" t="s">
        <v>33</v>
      </c>
      <c r="F55" s="29" t="n">
        <v>25</v>
      </c>
      <c r="G55" s="30" t="n">
        <v>23</v>
      </c>
      <c r="H55" s="30" t="n">
        <v>18</v>
      </c>
      <c r="I55" s="30"/>
      <c r="J55" s="30"/>
      <c r="K55" s="30" t="n">
        <v>15</v>
      </c>
      <c r="L55" s="30"/>
      <c r="M55" s="30" t="n">
        <v>12</v>
      </c>
      <c r="N55" s="30" t="n">
        <v>13</v>
      </c>
      <c r="O55" s="30"/>
      <c r="P55" s="30" t="n">
        <v>13</v>
      </c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 t="n">
        <v>12</v>
      </c>
      <c r="AB55" s="30" t="n">
        <v>44</v>
      </c>
      <c r="AC55" s="31" t="n">
        <v>175</v>
      </c>
    </row>
    <row r="56" customFormat="false" ht="14.25" hidden="false" customHeight="false" outlineLevel="0" collapsed="false">
      <c r="A56" s="32" t="s">
        <v>29</v>
      </c>
      <c r="B56" s="33" t="s">
        <v>94</v>
      </c>
      <c r="C56" s="21" t="s">
        <v>102</v>
      </c>
      <c r="D56" s="23" t="s">
        <v>51</v>
      </c>
      <c r="E56" s="23" t="s">
        <v>33</v>
      </c>
      <c r="F56" s="29" t="n">
        <v>21</v>
      </c>
      <c r="G56" s="30" t="n">
        <v>19</v>
      </c>
      <c r="H56" s="30" t="n">
        <v>17</v>
      </c>
      <c r="I56" s="30"/>
      <c r="J56" s="30"/>
      <c r="K56" s="30" t="n">
        <v>13</v>
      </c>
      <c r="L56" s="30" t="n">
        <v>13</v>
      </c>
      <c r="M56" s="30" t="n">
        <v>9</v>
      </c>
      <c r="N56" s="30" t="n">
        <v>10</v>
      </c>
      <c r="O56" s="30"/>
      <c r="P56" s="30" t="n">
        <v>9</v>
      </c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 t="n">
        <v>9</v>
      </c>
      <c r="AB56" s="30" t="n">
        <v>18</v>
      </c>
      <c r="AC56" s="31" t="n">
        <v>138</v>
      </c>
    </row>
    <row r="57" customFormat="false" ht="14.25" hidden="false" customHeight="false" outlineLevel="0" collapsed="false">
      <c r="A57" s="32" t="s">
        <v>29</v>
      </c>
      <c r="B57" s="33" t="s">
        <v>94</v>
      </c>
      <c r="C57" s="21" t="s">
        <v>103</v>
      </c>
      <c r="D57" s="23" t="s">
        <v>51</v>
      </c>
      <c r="E57" s="23" t="s">
        <v>33</v>
      </c>
      <c r="F57" s="29" t="n">
        <v>31</v>
      </c>
      <c r="G57" s="30" t="n">
        <v>30</v>
      </c>
      <c r="H57" s="30" t="n">
        <v>22</v>
      </c>
      <c r="I57" s="30" t="n">
        <v>15</v>
      </c>
      <c r="J57" s="30" t="n">
        <v>14</v>
      </c>
      <c r="K57" s="30" t="n">
        <v>17</v>
      </c>
      <c r="L57" s="30" t="n">
        <v>17</v>
      </c>
      <c r="M57" s="30" t="n">
        <v>12</v>
      </c>
      <c r="N57" s="30" t="n">
        <v>12</v>
      </c>
      <c r="O57" s="30" t="n">
        <v>13</v>
      </c>
      <c r="P57" s="30" t="n">
        <v>14</v>
      </c>
      <c r="Q57" s="30" t="n">
        <v>11</v>
      </c>
      <c r="R57" s="30" t="n">
        <v>12</v>
      </c>
      <c r="S57" s="30" t="n">
        <v>11</v>
      </c>
      <c r="T57" s="30" t="n">
        <v>11</v>
      </c>
      <c r="U57" s="30" t="n">
        <v>11</v>
      </c>
      <c r="V57" s="30" t="n">
        <v>11</v>
      </c>
      <c r="W57" s="30" t="n">
        <v>11</v>
      </c>
      <c r="X57" s="30" t="n">
        <v>9</v>
      </c>
      <c r="Y57" s="30" t="n">
        <v>9</v>
      </c>
      <c r="Z57" s="30" t="n">
        <v>13</v>
      </c>
      <c r="AA57" s="30" t="n">
        <v>13</v>
      </c>
      <c r="AB57" s="30" t="n">
        <v>83</v>
      </c>
      <c r="AC57" s="31" t="n">
        <v>402</v>
      </c>
    </row>
    <row r="58" customFormat="false" ht="14.25" hidden="false" customHeight="false" outlineLevel="0" collapsed="false">
      <c r="A58" s="32" t="s">
        <v>29</v>
      </c>
      <c r="B58" s="33" t="s">
        <v>94</v>
      </c>
      <c r="C58" s="21" t="s">
        <v>104</v>
      </c>
      <c r="D58" s="23" t="s">
        <v>38</v>
      </c>
      <c r="E58" s="23" t="s">
        <v>53</v>
      </c>
      <c r="F58" s="29" t="n">
        <v>21</v>
      </c>
      <c r="G58" s="30" t="n">
        <v>21</v>
      </c>
      <c r="H58" s="30" t="n">
        <v>17</v>
      </c>
      <c r="I58" s="30" t="n">
        <v>13</v>
      </c>
      <c r="J58" s="30" t="n">
        <v>12</v>
      </c>
      <c r="K58" s="30" t="n">
        <v>17</v>
      </c>
      <c r="L58" s="30"/>
      <c r="M58" s="30" t="n">
        <v>12</v>
      </c>
      <c r="N58" s="30" t="n">
        <v>14</v>
      </c>
      <c r="O58" s="30" t="n">
        <v>12</v>
      </c>
      <c r="P58" s="30" t="n">
        <v>13</v>
      </c>
      <c r="Q58" s="30" t="n">
        <v>11</v>
      </c>
      <c r="R58" s="30" t="n">
        <v>12</v>
      </c>
      <c r="S58" s="30"/>
      <c r="T58" s="30"/>
      <c r="U58" s="30"/>
      <c r="V58" s="30"/>
      <c r="W58" s="30"/>
      <c r="X58" s="30"/>
      <c r="Y58" s="30" t="n">
        <v>11</v>
      </c>
      <c r="Z58" s="30" t="n">
        <v>14</v>
      </c>
      <c r="AA58" s="30" t="n">
        <v>13</v>
      </c>
      <c r="AB58" s="30" t="n">
        <v>57</v>
      </c>
      <c r="AC58" s="31" t="n">
        <v>270</v>
      </c>
    </row>
    <row r="59" customFormat="false" ht="14.25" hidden="false" customHeight="false" outlineLevel="0" collapsed="false">
      <c r="A59" s="32" t="s">
        <v>29</v>
      </c>
      <c r="B59" s="33" t="s">
        <v>94</v>
      </c>
      <c r="C59" s="21" t="s">
        <v>105</v>
      </c>
      <c r="D59" s="23" t="s">
        <v>38</v>
      </c>
      <c r="E59" s="23" t="s">
        <v>53</v>
      </c>
      <c r="F59" s="29" t="n">
        <v>22</v>
      </c>
      <c r="G59" s="30" t="n">
        <v>22</v>
      </c>
      <c r="H59" s="30" t="n">
        <v>18</v>
      </c>
      <c r="I59" s="30" t="n">
        <v>16</v>
      </c>
      <c r="J59" s="30" t="n">
        <v>13</v>
      </c>
      <c r="K59" s="30" t="n">
        <v>19</v>
      </c>
      <c r="L59" s="30"/>
      <c r="M59" s="30" t="n">
        <v>13</v>
      </c>
      <c r="N59" s="30" t="n">
        <v>14</v>
      </c>
      <c r="O59" s="30" t="n">
        <v>13</v>
      </c>
      <c r="P59" s="30" t="n">
        <v>14</v>
      </c>
      <c r="Q59" s="30" t="n">
        <v>12</v>
      </c>
      <c r="R59" s="30" t="n">
        <v>12</v>
      </c>
      <c r="S59" s="30" t="n">
        <v>12</v>
      </c>
      <c r="T59" s="30" t="n">
        <v>12</v>
      </c>
      <c r="U59" s="30" t="n">
        <v>12</v>
      </c>
      <c r="V59" s="30" t="n">
        <v>12</v>
      </c>
      <c r="W59" s="30" t="n">
        <v>12</v>
      </c>
      <c r="X59" s="30" t="n">
        <v>10</v>
      </c>
      <c r="Y59" s="30" t="n">
        <v>10</v>
      </c>
      <c r="Z59" s="30" t="n">
        <v>11</v>
      </c>
      <c r="AA59" s="30" t="n">
        <v>11</v>
      </c>
      <c r="AB59" s="30" t="n">
        <v>129</v>
      </c>
      <c r="AC59" s="31" t="n">
        <v>419</v>
      </c>
    </row>
    <row r="60" customFormat="false" ht="14.25" hidden="false" customHeight="false" outlineLevel="0" collapsed="false">
      <c r="A60" s="32" t="s">
        <v>29</v>
      </c>
      <c r="B60" s="33" t="s">
        <v>94</v>
      </c>
      <c r="C60" s="21" t="s">
        <v>106</v>
      </c>
      <c r="D60" s="23" t="s">
        <v>38</v>
      </c>
      <c r="E60" s="23" t="s">
        <v>53</v>
      </c>
      <c r="F60" s="29" t="n">
        <v>22</v>
      </c>
      <c r="G60" s="30" t="n">
        <v>22</v>
      </c>
      <c r="H60" s="30" t="n">
        <v>17</v>
      </c>
      <c r="I60" s="30" t="n">
        <v>16</v>
      </c>
      <c r="J60" s="30" t="n">
        <v>12</v>
      </c>
      <c r="K60" s="30" t="n">
        <v>18</v>
      </c>
      <c r="L60" s="30"/>
      <c r="M60" s="30" t="n">
        <v>13</v>
      </c>
      <c r="N60" s="30" t="n">
        <v>13</v>
      </c>
      <c r="O60" s="30" t="n">
        <v>13</v>
      </c>
      <c r="P60" s="30" t="n">
        <v>13</v>
      </c>
      <c r="Q60" s="30" t="n">
        <v>12</v>
      </c>
      <c r="R60" s="30" t="n">
        <v>12</v>
      </c>
      <c r="S60" s="30" t="n">
        <v>11</v>
      </c>
      <c r="T60" s="30" t="n">
        <v>11</v>
      </c>
      <c r="U60" s="30" t="n">
        <v>11</v>
      </c>
      <c r="V60" s="30" t="n">
        <v>11</v>
      </c>
      <c r="W60" s="30" t="n">
        <v>11</v>
      </c>
      <c r="X60" s="30" t="n">
        <v>9</v>
      </c>
      <c r="Y60" s="30" t="n">
        <v>9</v>
      </c>
      <c r="Z60" s="30" t="n">
        <v>11</v>
      </c>
      <c r="AA60" s="30" t="n">
        <v>11</v>
      </c>
      <c r="AB60" s="30" t="n">
        <v>88</v>
      </c>
      <c r="AC60" s="31" t="n">
        <v>366</v>
      </c>
    </row>
    <row r="61" customFormat="false" ht="14.25" hidden="false" customHeight="false" outlineLevel="0" collapsed="false">
      <c r="A61" s="32" t="s">
        <v>29</v>
      </c>
      <c r="B61" s="33" t="s">
        <v>94</v>
      </c>
      <c r="C61" s="21" t="s">
        <v>107</v>
      </c>
      <c r="D61" s="23" t="s">
        <v>83</v>
      </c>
      <c r="E61" s="23" t="s">
        <v>53</v>
      </c>
      <c r="F61" s="29" t="n">
        <v>17</v>
      </c>
      <c r="G61" s="30" t="n">
        <v>16</v>
      </c>
      <c r="H61" s="30" t="n">
        <v>14</v>
      </c>
      <c r="I61" s="30"/>
      <c r="J61" s="30"/>
      <c r="K61" s="30" t="n">
        <v>13</v>
      </c>
      <c r="L61" s="30"/>
      <c r="M61" s="30" t="n">
        <v>11</v>
      </c>
      <c r="N61" s="30" t="n">
        <v>9</v>
      </c>
      <c r="O61" s="30"/>
      <c r="P61" s="30" t="n">
        <v>9</v>
      </c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 t="n">
        <v>11</v>
      </c>
      <c r="AB61" s="30" t="n">
        <v>39</v>
      </c>
      <c r="AC61" s="31" t="n">
        <v>139</v>
      </c>
    </row>
    <row r="62" customFormat="false" ht="14.25" hidden="false" customHeight="false" outlineLevel="0" collapsed="false">
      <c r="A62" s="32" t="s">
        <v>29</v>
      </c>
      <c r="B62" s="33" t="s">
        <v>94</v>
      </c>
      <c r="C62" s="21" t="s">
        <v>108</v>
      </c>
      <c r="D62" s="23" t="s">
        <v>68</v>
      </c>
      <c r="E62" s="23" t="s">
        <v>53</v>
      </c>
      <c r="F62" s="29" t="n">
        <v>23</v>
      </c>
      <c r="G62" s="30" t="n">
        <v>23</v>
      </c>
      <c r="H62" s="30" t="n">
        <v>16</v>
      </c>
      <c r="I62" s="30" t="n">
        <v>16</v>
      </c>
      <c r="J62" s="30" t="n">
        <v>12</v>
      </c>
      <c r="K62" s="30" t="n">
        <v>16</v>
      </c>
      <c r="L62" s="30"/>
      <c r="M62" s="30" t="n">
        <v>11</v>
      </c>
      <c r="N62" s="30" t="n">
        <v>14</v>
      </c>
      <c r="O62" s="30" t="n">
        <v>11</v>
      </c>
      <c r="P62" s="30" t="n">
        <v>13</v>
      </c>
      <c r="Q62" s="30" t="n">
        <v>11</v>
      </c>
      <c r="R62" s="30" t="n">
        <v>11</v>
      </c>
      <c r="S62" s="30" t="n">
        <v>11</v>
      </c>
      <c r="T62" s="30" t="n">
        <v>11</v>
      </c>
      <c r="U62" s="30" t="n">
        <v>11</v>
      </c>
      <c r="V62" s="30" t="n">
        <v>11</v>
      </c>
      <c r="W62" s="30" t="n">
        <v>11</v>
      </c>
      <c r="X62" s="30" t="n">
        <v>10</v>
      </c>
      <c r="Y62" s="30" t="n">
        <v>10</v>
      </c>
      <c r="Z62" s="30" t="n">
        <v>13</v>
      </c>
      <c r="AA62" s="30" t="n">
        <v>13</v>
      </c>
      <c r="AB62" s="30" t="n">
        <v>105</v>
      </c>
      <c r="AC62" s="31" t="n">
        <v>383</v>
      </c>
    </row>
    <row r="63" customFormat="false" ht="14.25" hidden="false" customHeight="false" outlineLevel="0" collapsed="false">
      <c r="A63" s="32" t="s">
        <v>29</v>
      </c>
      <c r="B63" s="33" t="s">
        <v>94</v>
      </c>
      <c r="C63" s="21" t="s">
        <v>109</v>
      </c>
      <c r="D63" s="23" t="s">
        <v>68</v>
      </c>
      <c r="E63" s="23" t="s">
        <v>53</v>
      </c>
      <c r="F63" s="29" t="n">
        <v>11</v>
      </c>
      <c r="G63" s="30" t="n">
        <v>9</v>
      </c>
      <c r="H63" s="30" t="n">
        <v>9</v>
      </c>
      <c r="I63" s="30"/>
      <c r="J63" s="30"/>
      <c r="K63" s="30" t="n">
        <v>9</v>
      </c>
      <c r="L63" s="30"/>
      <c r="M63" s="30" t="n">
        <v>8</v>
      </c>
      <c r="N63" s="30" t="n">
        <v>8</v>
      </c>
      <c r="O63" s="30"/>
      <c r="P63" s="30" t="n">
        <v>7</v>
      </c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 t="n">
        <v>7</v>
      </c>
      <c r="AB63" s="30" t="n">
        <v>4</v>
      </c>
      <c r="AC63" s="31" t="n">
        <v>72</v>
      </c>
    </row>
    <row r="64" customFormat="false" ht="14.25" hidden="false" customHeight="false" outlineLevel="0" collapsed="false">
      <c r="A64" s="32" t="s">
        <v>29</v>
      </c>
      <c r="B64" s="33" t="s">
        <v>94</v>
      </c>
      <c r="C64" s="21" t="s">
        <v>110</v>
      </c>
      <c r="D64" s="23" t="s">
        <v>44</v>
      </c>
      <c r="E64" s="23" t="s">
        <v>53</v>
      </c>
      <c r="F64" s="29" t="n">
        <v>20</v>
      </c>
      <c r="G64" s="30" t="n">
        <v>20</v>
      </c>
      <c r="H64" s="30" t="n">
        <v>17</v>
      </c>
      <c r="I64" s="30" t="n">
        <v>15</v>
      </c>
      <c r="J64" s="30" t="n">
        <v>12</v>
      </c>
      <c r="K64" s="30" t="n">
        <v>19</v>
      </c>
      <c r="L64" s="30"/>
      <c r="M64" s="30" t="n">
        <v>12</v>
      </c>
      <c r="N64" s="30" t="n">
        <v>13</v>
      </c>
      <c r="O64" s="30" t="n">
        <v>12</v>
      </c>
      <c r="P64" s="30" t="n">
        <v>13</v>
      </c>
      <c r="Q64" s="30" t="n">
        <v>12</v>
      </c>
      <c r="R64" s="30" t="n">
        <v>12</v>
      </c>
      <c r="S64" s="30" t="n">
        <v>10</v>
      </c>
      <c r="T64" s="30" t="n">
        <v>10</v>
      </c>
      <c r="U64" s="30" t="n">
        <v>10</v>
      </c>
      <c r="V64" s="30" t="n">
        <v>10</v>
      </c>
      <c r="W64" s="30" t="n">
        <v>10</v>
      </c>
      <c r="X64" s="30" t="n">
        <v>10</v>
      </c>
      <c r="Y64" s="30" t="n">
        <v>10</v>
      </c>
      <c r="Z64" s="30" t="n">
        <v>13</v>
      </c>
      <c r="AA64" s="30" t="n">
        <v>13</v>
      </c>
      <c r="AB64" s="30" t="n">
        <v>116</v>
      </c>
      <c r="AC64" s="31" t="n">
        <v>389</v>
      </c>
    </row>
    <row r="65" customFormat="false" ht="14.25" hidden="false" customHeight="false" outlineLevel="0" collapsed="false">
      <c r="A65" s="32" t="s">
        <v>29</v>
      </c>
      <c r="B65" s="33" t="s">
        <v>94</v>
      </c>
      <c r="C65" s="21" t="s">
        <v>111</v>
      </c>
      <c r="D65" s="23" t="s">
        <v>44</v>
      </c>
      <c r="E65" s="23" t="s">
        <v>53</v>
      </c>
      <c r="F65" s="29" t="n">
        <v>22</v>
      </c>
      <c r="G65" s="30" t="n">
        <v>22</v>
      </c>
      <c r="H65" s="30" t="n">
        <v>17</v>
      </c>
      <c r="I65" s="30" t="n">
        <v>16</v>
      </c>
      <c r="J65" s="30" t="n">
        <v>12</v>
      </c>
      <c r="K65" s="30" t="n">
        <v>19</v>
      </c>
      <c r="L65" s="30" t="n">
        <v>19</v>
      </c>
      <c r="M65" s="30" t="n">
        <v>12</v>
      </c>
      <c r="N65" s="30" t="n">
        <v>13</v>
      </c>
      <c r="O65" s="30" t="n">
        <v>12</v>
      </c>
      <c r="P65" s="30" t="n">
        <v>13</v>
      </c>
      <c r="Q65" s="30" t="n">
        <v>12</v>
      </c>
      <c r="R65" s="30" t="n">
        <v>12</v>
      </c>
      <c r="S65" s="30" t="n">
        <v>11</v>
      </c>
      <c r="T65" s="30" t="n">
        <v>11</v>
      </c>
      <c r="U65" s="30" t="n">
        <v>11</v>
      </c>
      <c r="V65" s="30" t="n">
        <v>11</v>
      </c>
      <c r="W65" s="30" t="n">
        <v>11</v>
      </c>
      <c r="X65" s="30" t="n">
        <v>10</v>
      </c>
      <c r="Y65" s="30" t="n">
        <v>10</v>
      </c>
      <c r="Z65" s="30" t="n">
        <v>14</v>
      </c>
      <c r="AA65" s="30" t="n">
        <v>14</v>
      </c>
      <c r="AB65" s="30" t="n">
        <v>162</v>
      </c>
      <c r="AC65" s="31" t="n">
        <v>466</v>
      </c>
    </row>
    <row r="66" customFormat="false" ht="14.25" hidden="false" customHeight="false" outlineLevel="0" collapsed="false">
      <c r="A66" s="32" t="s">
        <v>29</v>
      </c>
      <c r="B66" s="33" t="s">
        <v>94</v>
      </c>
      <c r="C66" s="21" t="s">
        <v>112</v>
      </c>
      <c r="D66" s="23" t="s">
        <v>32</v>
      </c>
      <c r="E66" s="23" t="s">
        <v>53</v>
      </c>
      <c r="F66" s="29" t="n">
        <v>23</v>
      </c>
      <c r="G66" s="30" t="n">
        <v>21</v>
      </c>
      <c r="H66" s="30" t="n">
        <v>17</v>
      </c>
      <c r="I66" s="30" t="n">
        <v>16</v>
      </c>
      <c r="J66" s="30" t="n">
        <v>12</v>
      </c>
      <c r="K66" s="30" t="n">
        <v>18</v>
      </c>
      <c r="L66" s="30"/>
      <c r="M66" s="30" t="n">
        <v>14</v>
      </c>
      <c r="N66" s="30" t="n">
        <v>14</v>
      </c>
      <c r="O66" s="30" t="n">
        <v>14</v>
      </c>
      <c r="P66" s="30" t="n">
        <v>14</v>
      </c>
      <c r="Q66" s="30" t="n">
        <v>12</v>
      </c>
      <c r="R66" s="30" t="n">
        <v>13</v>
      </c>
      <c r="S66" s="30" t="n">
        <v>11</v>
      </c>
      <c r="T66" s="30" t="n">
        <v>11</v>
      </c>
      <c r="U66" s="30" t="n">
        <v>11</v>
      </c>
      <c r="V66" s="30" t="n">
        <v>11</v>
      </c>
      <c r="W66" s="30" t="n">
        <v>11</v>
      </c>
      <c r="X66" s="30" t="n">
        <v>10</v>
      </c>
      <c r="Y66" s="30" t="n">
        <v>10</v>
      </c>
      <c r="Z66" s="30" t="n">
        <v>14</v>
      </c>
      <c r="AA66" s="30" t="n">
        <v>14</v>
      </c>
      <c r="AB66" s="30" t="n">
        <v>165</v>
      </c>
      <c r="AC66" s="31" t="n">
        <v>456</v>
      </c>
    </row>
    <row r="67" customFormat="false" ht="14.25" hidden="false" customHeight="false" outlineLevel="0" collapsed="false">
      <c r="A67" s="32" t="s">
        <v>29</v>
      </c>
      <c r="B67" s="33" t="s">
        <v>94</v>
      </c>
      <c r="C67" s="21" t="s">
        <v>113</v>
      </c>
      <c r="D67" s="23" t="s">
        <v>32</v>
      </c>
      <c r="E67" s="23" t="s">
        <v>53</v>
      </c>
      <c r="F67" s="29" t="n">
        <v>19</v>
      </c>
      <c r="G67" s="30" t="n">
        <v>19</v>
      </c>
      <c r="H67" s="30" t="n">
        <v>16</v>
      </c>
      <c r="I67" s="30" t="n">
        <v>13</v>
      </c>
      <c r="J67" s="30" t="n">
        <v>12</v>
      </c>
      <c r="K67" s="30" t="n">
        <v>14</v>
      </c>
      <c r="L67" s="30"/>
      <c r="M67" s="30" t="n">
        <v>10</v>
      </c>
      <c r="N67" s="30" t="n">
        <v>13</v>
      </c>
      <c r="O67" s="30" t="n">
        <v>10</v>
      </c>
      <c r="P67" s="30" t="n">
        <v>13</v>
      </c>
      <c r="Q67" s="30" t="n">
        <v>10</v>
      </c>
      <c r="R67" s="30" t="n">
        <v>10</v>
      </c>
      <c r="S67" s="30" t="n">
        <v>9</v>
      </c>
      <c r="T67" s="30" t="n">
        <v>9</v>
      </c>
      <c r="U67" s="30" t="n">
        <v>9</v>
      </c>
      <c r="V67" s="30" t="n">
        <v>9</v>
      </c>
      <c r="W67" s="30" t="n">
        <v>9</v>
      </c>
      <c r="X67" s="30" t="n">
        <v>9</v>
      </c>
      <c r="Y67" s="30" t="n">
        <v>9</v>
      </c>
      <c r="Z67" s="30" t="n">
        <v>10</v>
      </c>
      <c r="AA67" s="30" t="n">
        <v>10</v>
      </c>
      <c r="AB67" s="30" t="n">
        <v>26</v>
      </c>
      <c r="AC67" s="31" t="n">
        <v>268</v>
      </c>
    </row>
    <row r="68" customFormat="false" ht="14.25" hidden="false" customHeight="false" outlineLevel="0" collapsed="false">
      <c r="A68" s="32" t="s">
        <v>29</v>
      </c>
      <c r="B68" s="33" t="s">
        <v>94</v>
      </c>
      <c r="C68" s="21" t="s">
        <v>114</v>
      </c>
      <c r="D68" s="23" t="s">
        <v>32</v>
      </c>
      <c r="E68" s="23" t="s">
        <v>53</v>
      </c>
      <c r="F68" s="29" t="n">
        <v>25</v>
      </c>
      <c r="G68" s="30" t="n">
        <v>22</v>
      </c>
      <c r="H68" s="30" t="n">
        <v>17</v>
      </c>
      <c r="I68" s="30" t="n">
        <v>16</v>
      </c>
      <c r="J68" s="30" t="n">
        <v>12</v>
      </c>
      <c r="K68" s="30" t="n">
        <v>18</v>
      </c>
      <c r="L68" s="30" t="n">
        <v>18</v>
      </c>
      <c r="M68" s="30" t="n">
        <v>14</v>
      </c>
      <c r="N68" s="30" t="n">
        <v>14</v>
      </c>
      <c r="O68" s="30" t="n">
        <v>14</v>
      </c>
      <c r="P68" s="30" t="n">
        <v>14</v>
      </c>
      <c r="Q68" s="30" t="n">
        <v>12</v>
      </c>
      <c r="R68" s="30" t="n">
        <v>13</v>
      </c>
      <c r="S68" s="30" t="n">
        <v>11</v>
      </c>
      <c r="T68" s="30" t="n">
        <v>11</v>
      </c>
      <c r="U68" s="30" t="n">
        <v>11</v>
      </c>
      <c r="V68" s="30" t="n">
        <v>11</v>
      </c>
      <c r="W68" s="30" t="n">
        <v>11</v>
      </c>
      <c r="X68" s="30" t="n">
        <v>10</v>
      </c>
      <c r="Y68" s="30" t="n">
        <v>10</v>
      </c>
      <c r="Z68" s="30" t="n">
        <v>14</v>
      </c>
      <c r="AA68" s="30" t="n">
        <v>14</v>
      </c>
      <c r="AB68" s="30" t="n">
        <v>156</v>
      </c>
      <c r="AC68" s="31" t="n">
        <v>468</v>
      </c>
    </row>
    <row r="69" customFormat="false" ht="14.25" hidden="false" customHeight="false" outlineLevel="0" collapsed="false">
      <c r="A69" s="32" t="s">
        <v>29</v>
      </c>
      <c r="B69" s="33" t="s">
        <v>94</v>
      </c>
      <c r="C69" s="21" t="s">
        <v>115</v>
      </c>
      <c r="D69" s="23" t="s">
        <v>32</v>
      </c>
      <c r="E69" s="23" t="s">
        <v>53</v>
      </c>
      <c r="F69" s="29" t="n">
        <v>25</v>
      </c>
      <c r="G69" s="30" t="n">
        <v>22</v>
      </c>
      <c r="H69" s="30" t="n">
        <v>17</v>
      </c>
      <c r="I69" s="30" t="n">
        <v>16</v>
      </c>
      <c r="J69" s="30" t="n">
        <v>12</v>
      </c>
      <c r="K69" s="30" t="n">
        <v>18</v>
      </c>
      <c r="L69" s="30"/>
      <c r="M69" s="30" t="n">
        <v>14</v>
      </c>
      <c r="N69" s="30" t="n">
        <v>14</v>
      </c>
      <c r="O69" s="30" t="n">
        <v>14</v>
      </c>
      <c r="P69" s="30" t="n">
        <v>14</v>
      </c>
      <c r="Q69" s="30" t="n">
        <v>12</v>
      </c>
      <c r="R69" s="30" t="n">
        <v>13</v>
      </c>
      <c r="S69" s="30" t="n">
        <v>11</v>
      </c>
      <c r="T69" s="30" t="n">
        <v>11</v>
      </c>
      <c r="U69" s="30" t="n">
        <v>11</v>
      </c>
      <c r="V69" s="30" t="n">
        <v>11</v>
      </c>
      <c r="W69" s="30" t="n">
        <v>11</v>
      </c>
      <c r="X69" s="30" t="n">
        <v>10</v>
      </c>
      <c r="Y69" s="30" t="n">
        <v>10</v>
      </c>
      <c r="Z69" s="30" t="n">
        <v>14</v>
      </c>
      <c r="AA69" s="30" t="n">
        <v>14</v>
      </c>
      <c r="AB69" s="30" t="n">
        <v>159</v>
      </c>
      <c r="AC69" s="31" t="n">
        <v>453</v>
      </c>
    </row>
    <row r="70" customFormat="false" ht="14.25" hidden="false" customHeight="false" outlineLevel="0" collapsed="false">
      <c r="A70" s="32" t="s">
        <v>29</v>
      </c>
      <c r="B70" s="33" t="s">
        <v>94</v>
      </c>
      <c r="C70" s="21" t="s">
        <v>116</v>
      </c>
      <c r="D70" s="23" t="s">
        <v>51</v>
      </c>
      <c r="E70" s="23" t="s">
        <v>53</v>
      </c>
      <c r="F70" s="29" t="n">
        <v>18</v>
      </c>
      <c r="G70" s="30" t="n">
        <v>18</v>
      </c>
      <c r="H70" s="30" t="n">
        <v>16</v>
      </c>
      <c r="I70" s="30" t="n">
        <v>14</v>
      </c>
      <c r="J70" s="30" t="n">
        <v>11</v>
      </c>
      <c r="K70" s="30" t="n">
        <v>15</v>
      </c>
      <c r="L70" s="30" t="n">
        <v>15</v>
      </c>
      <c r="M70" s="30" t="n">
        <v>11</v>
      </c>
      <c r="N70" s="30" t="n">
        <v>12</v>
      </c>
      <c r="O70" s="30" t="n">
        <v>11</v>
      </c>
      <c r="P70" s="30" t="n">
        <v>12</v>
      </c>
      <c r="Q70" s="30" t="n">
        <v>10</v>
      </c>
      <c r="R70" s="30" t="n">
        <v>11</v>
      </c>
      <c r="S70" s="30" t="n">
        <v>10</v>
      </c>
      <c r="T70" s="30" t="n">
        <v>10</v>
      </c>
      <c r="U70" s="30" t="n">
        <v>10</v>
      </c>
      <c r="V70" s="30" t="n">
        <v>10</v>
      </c>
      <c r="W70" s="30" t="n">
        <v>10</v>
      </c>
      <c r="X70" s="30" t="n">
        <v>9</v>
      </c>
      <c r="Y70" s="30" t="n">
        <v>9</v>
      </c>
      <c r="Z70" s="30" t="n">
        <v>12</v>
      </c>
      <c r="AA70" s="30" t="n">
        <v>12</v>
      </c>
      <c r="AB70" s="30" t="n">
        <v>117</v>
      </c>
      <c r="AC70" s="31" t="n">
        <v>383</v>
      </c>
    </row>
    <row r="71" customFormat="false" ht="14.25" hidden="false" customHeight="false" outlineLevel="0" collapsed="false">
      <c r="A71" s="32" t="s">
        <v>29</v>
      </c>
      <c r="B71" s="33" t="s">
        <v>94</v>
      </c>
      <c r="C71" s="21" t="s">
        <v>117</v>
      </c>
      <c r="D71" s="23" t="s">
        <v>89</v>
      </c>
      <c r="E71" s="23" t="s">
        <v>53</v>
      </c>
      <c r="F71" s="29" t="n">
        <v>23</v>
      </c>
      <c r="G71" s="30" t="n">
        <v>22</v>
      </c>
      <c r="H71" s="30" t="n">
        <v>18</v>
      </c>
      <c r="I71" s="30" t="n">
        <v>16</v>
      </c>
      <c r="J71" s="30" t="n">
        <v>13</v>
      </c>
      <c r="K71" s="30" t="n">
        <v>19</v>
      </c>
      <c r="L71" s="30" t="n">
        <v>19</v>
      </c>
      <c r="M71" s="30" t="n">
        <v>13</v>
      </c>
      <c r="N71" s="30" t="n">
        <v>13</v>
      </c>
      <c r="O71" s="30" t="n">
        <v>13</v>
      </c>
      <c r="P71" s="30" t="n">
        <v>14</v>
      </c>
      <c r="Q71" s="30" t="n">
        <v>12</v>
      </c>
      <c r="R71" s="30" t="n">
        <v>13</v>
      </c>
      <c r="S71" s="30" t="n">
        <v>12</v>
      </c>
      <c r="T71" s="30" t="n">
        <v>12</v>
      </c>
      <c r="U71" s="30" t="n">
        <v>12</v>
      </c>
      <c r="V71" s="30" t="n">
        <v>12</v>
      </c>
      <c r="W71" s="30" t="n">
        <v>12</v>
      </c>
      <c r="X71" s="30" t="n">
        <v>11</v>
      </c>
      <c r="Y71" s="30" t="n">
        <v>11</v>
      </c>
      <c r="Z71" s="30" t="n">
        <v>14</v>
      </c>
      <c r="AA71" s="30" t="n">
        <v>13</v>
      </c>
      <c r="AB71" s="30" t="n">
        <v>136</v>
      </c>
      <c r="AC71" s="31" t="n">
        <v>453</v>
      </c>
    </row>
    <row r="72" customFormat="false" ht="14.25" hidden="false" customHeight="false" outlineLevel="0" collapsed="false">
      <c r="A72" s="32" t="s">
        <v>29</v>
      </c>
      <c r="B72" s="33" t="s">
        <v>94</v>
      </c>
      <c r="C72" s="21" t="s">
        <v>118</v>
      </c>
      <c r="D72" s="23" t="s">
        <v>51</v>
      </c>
      <c r="E72" s="23" t="s">
        <v>53</v>
      </c>
      <c r="F72" s="29" t="n">
        <v>17</v>
      </c>
      <c r="G72" s="30" t="n">
        <v>17</v>
      </c>
      <c r="H72" s="30" t="n">
        <v>15</v>
      </c>
      <c r="I72" s="30" t="n">
        <v>13</v>
      </c>
      <c r="J72" s="30" t="n">
        <v>10</v>
      </c>
      <c r="K72" s="30" t="n">
        <v>15</v>
      </c>
      <c r="L72" s="30"/>
      <c r="M72" s="30" t="n">
        <v>11</v>
      </c>
      <c r="N72" s="30" t="n">
        <v>11</v>
      </c>
      <c r="O72" s="30" t="n">
        <v>10</v>
      </c>
      <c r="P72" s="30" t="n">
        <v>10</v>
      </c>
      <c r="Q72" s="30" t="n">
        <v>9</v>
      </c>
      <c r="R72" s="30" t="n">
        <v>10</v>
      </c>
      <c r="S72" s="30" t="n">
        <v>7</v>
      </c>
      <c r="T72" s="30" t="n">
        <v>7</v>
      </c>
      <c r="U72" s="30" t="n">
        <v>7</v>
      </c>
      <c r="V72" s="30" t="n">
        <v>7</v>
      </c>
      <c r="W72" s="30" t="n">
        <v>7</v>
      </c>
      <c r="X72" s="30" t="n">
        <v>7</v>
      </c>
      <c r="Y72" s="30" t="n">
        <v>7</v>
      </c>
      <c r="Z72" s="30" t="n">
        <v>10</v>
      </c>
      <c r="AA72" s="30" t="n">
        <v>10</v>
      </c>
      <c r="AB72" s="30" t="n">
        <v>76</v>
      </c>
      <c r="AC72" s="31" t="n">
        <v>293</v>
      </c>
    </row>
    <row r="73" customFormat="false" ht="14.25" hidden="false" customHeight="false" outlineLevel="0" collapsed="false">
      <c r="A73" s="23" t="s">
        <v>119</v>
      </c>
      <c r="B73" s="21" t="s">
        <v>36</v>
      </c>
      <c r="C73" s="21" t="s">
        <v>120</v>
      </c>
      <c r="D73" s="23" t="s">
        <v>121</v>
      </c>
      <c r="E73" s="23" t="s">
        <v>33</v>
      </c>
      <c r="F73" s="29" t="n">
        <v>30</v>
      </c>
      <c r="G73" s="30" t="n">
        <v>30</v>
      </c>
      <c r="H73" s="30" t="n">
        <v>30</v>
      </c>
      <c r="I73" s="30" t="n">
        <v>10</v>
      </c>
      <c r="J73" s="30" t="n">
        <v>10</v>
      </c>
      <c r="K73" s="30" t="n">
        <v>20</v>
      </c>
      <c r="L73" s="30" t="n">
        <v>20</v>
      </c>
      <c r="M73" s="30" t="n">
        <v>15</v>
      </c>
      <c r="N73" s="30" t="n">
        <v>15</v>
      </c>
      <c r="O73" s="30" t="n">
        <v>10</v>
      </c>
      <c r="P73" s="30" t="n">
        <v>10</v>
      </c>
      <c r="Q73" s="30" t="n">
        <v>10</v>
      </c>
      <c r="R73" s="30" t="n">
        <v>10</v>
      </c>
      <c r="S73" s="30" t="n">
        <v>10</v>
      </c>
      <c r="T73" s="30" t="n">
        <v>10</v>
      </c>
      <c r="U73" s="30" t="n">
        <v>10</v>
      </c>
      <c r="V73" s="30" t="n">
        <v>10</v>
      </c>
      <c r="W73" s="30" t="n">
        <v>10</v>
      </c>
      <c r="X73" s="30" t="n">
        <v>10</v>
      </c>
      <c r="Y73" s="30" t="n">
        <v>10</v>
      </c>
      <c r="Z73" s="30" t="n">
        <v>10</v>
      </c>
      <c r="AA73" s="30" t="n">
        <v>20</v>
      </c>
      <c r="AB73" s="30" t="n">
        <v>400</v>
      </c>
      <c r="AC73" s="31" t="n">
        <v>720</v>
      </c>
    </row>
    <row r="74" customFormat="false" ht="14.25" hidden="false" customHeight="false" outlineLevel="0" collapsed="false">
      <c r="A74" s="32" t="s">
        <v>119</v>
      </c>
      <c r="B74" s="33" t="s">
        <v>36</v>
      </c>
      <c r="C74" s="21" t="s">
        <v>122</v>
      </c>
      <c r="D74" s="23" t="s">
        <v>121</v>
      </c>
      <c r="E74" s="23" t="s">
        <v>33</v>
      </c>
      <c r="F74" s="29" t="n">
        <v>30</v>
      </c>
      <c r="G74" s="30" t="n">
        <v>30</v>
      </c>
      <c r="H74" s="30" t="n">
        <v>30</v>
      </c>
      <c r="I74" s="30" t="n">
        <v>10</v>
      </c>
      <c r="J74" s="30" t="n">
        <v>10</v>
      </c>
      <c r="K74" s="30" t="n">
        <v>20</v>
      </c>
      <c r="L74" s="30" t="n">
        <v>20</v>
      </c>
      <c r="M74" s="30" t="n">
        <v>15</v>
      </c>
      <c r="N74" s="30" t="n">
        <v>15</v>
      </c>
      <c r="O74" s="30" t="n">
        <v>10</v>
      </c>
      <c r="P74" s="30" t="n">
        <v>10</v>
      </c>
      <c r="Q74" s="30" t="n">
        <v>10</v>
      </c>
      <c r="R74" s="30" t="n">
        <v>10</v>
      </c>
      <c r="S74" s="30" t="n">
        <v>10</v>
      </c>
      <c r="T74" s="30" t="n">
        <v>10</v>
      </c>
      <c r="U74" s="30" t="n">
        <v>10</v>
      </c>
      <c r="V74" s="30" t="n">
        <v>10</v>
      </c>
      <c r="W74" s="30" t="n">
        <v>10</v>
      </c>
      <c r="X74" s="30" t="n">
        <v>10</v>
      </c>
      <c r="Y74" s="30" t="n">
        <v>10</v>
      </c>
      <c r="Z74" s="30" t="n">
        <v>10</v>
      </c>
      <c r="AA74" s="30" t="n">
        <v>20</v>
      </c>
      <c r="AB74" s="30" t="n">
        <v>400</v>
      </c>
      <c r="AC74" s="31" t="n">
        <v>720</v>
      </c>
    </row>
    <row r="75" customFormat="false" ht="14.25" hidden="false" customHeight="false" outlineLevel="0" collapsed="false">
      <c r="A75" s="32" t="s">
        <v>119</v>
      </c>
      <c r="B75" s="33" t="s">
        <v>36</v>
      </c>
      <c r="C75" s="21" t="s">
        <v>123</v>
      </c>
      <c r="D75" s="23" t="s">
        <v>124</v>
      </c>
      <c r="E75" s="23" t="s">
        <v>53</v>
      </c>
      <c r="F75" s="29" t="n">
        <v>9</v>
      </c>
      <c r="G75" s="30" t="n">
        <v>9</v>
      </c>
      <c r="H75" s="30" t="n">
        <v>9</v>
      </c>
      <c r="I75" s="30" t="n">
        <v>7</v>
      </c>
      <c r="J75" s="30" t="n">
        <v>6</v>
      </c>
      <c r="K75" s="30" t="n">
        <v>7</v>
      </c>
      <c r="L75" s="30"/>
      <c r="M75" s="30" t="n">
        <v>7</v>
      </c>
      <c r="N75" s="30" t="n">
        <v>7</v>
      </c>
      <c r="O75" s="30" t="n">
        <v>6</v>
      </c>
      <c r="P75" s="30" t="n">
        <v>6</v>
      </c>
      <c r="Q75" s="30" t="n">
        <v>6</v>
      </c>
      <c r="R75" s="30"/>
      <c r="S75" s="30"/>
      <c r="T75" s="30" t="n">
        <v>6</v>
      </c>
      <c r="U75" s="30"/>
      <c r="V75" s="30"/>
      <c r="W75" s="30"/>
      <c r="X75" s="30"/>
      <c r="Y75" s="30" t="n">
        <v>4</v>
      </c>
      <c r="Z75" s="30" t="n">
        <v>5</v>
      </c>
      <c r="AA75" s="30" t="n">
        <v>5</v>
      </c>
      <c r="AB75" s="30" t="n">
        <v>22</v>
      </c>
      <c r="AC75" s="31" t="n">
        <v>121</v>
      </c>
    </row>
    <row r="76" customFormat="false" ht="14.25" hidden="false" customHeight="false" outlineLevel="0" collapsed="false">
      <c r="A76" s="32" t="s">
        <v>119</v>
      </c>
      <c r="B76" s="33" t="s">
        <v>36</v>
      </c>
      <c r="C76" s="21" t="s">
        <v>125</v>
      </c>
      <c r="D76" s="23" t="s">
        <v>124</v>
      </c>
      <c r="E76" s="23" t="s">
        <v>33</v>
      </c>
      <c r="F76" s="29" t="n">
        <v>9</v>
      </c>
      <c r="G76" s="30" t="n">
        <v>9</v>
      </c>
      <c r="H76" s="30" t="n">
        <v>9</v>
      </c>
      <c r="I76" s="30" t="n">
        <v>7</v>
      </c>
      <c r="J76" s="30" t="n">
        <v>6</v>
      </c>
      <c r="K76" s="30" t="n">
        <v>7</v>
      </c>
      <c r="L76" s="30"/>
      <c r="M76" s="30" t="n">
        <v>7</v>
      </c>
      <c r="N76" s="30" t="n">
        <v>7</v>
      </c>
      <c r="O76" s="30" t="n">
        <v>6</v>
      </c>
      <c r="P76" s="30" t="n">
        <v>6</v>
      </c>
      <c r="Q76" s="30" t="n">
        <v>6</v>
      </c>
      <c r="R76" s="30" t="n">
        <v>5</v>
      </c>
      <c r="S76" s="30" t="n">
        <v>4</v>
      </c>
      <c r="T76" s="30" t="n">
        <v>4</v>
      </c>
      <c r="U76" s="30" t="n">
        <v>4</v>
      </c>
      <c r="V76" s="30" t="n">
        <v>4</v>
      </c>
      <c r="W76" s="30" t="n">
        <v>4</v>
      </c>
      <c r="X76" s="30" t="n">
        <v>4</v>
      </c>
      <c r="Y76" s="30" t="n">
        <v>4</v>
      </c>
      <c r="Z76" s="30" t="n">
        <v>5</v>
      </c>
      <c r="AA76" s="30" t="n">
        <v>5</v>
      </c>
      <c r="AB76" s="30" t="n">
        <v>43</v>
      </c>
      <c r="AC76" s="31" t="n">
        <v>165</v>
      </c>
    </row>
    <row r="77" customFormat="false" ht="14.25" hidden="false" customHeight="false" outlineLevel="0" collapsed="false">
      <c r="A77" s="32" t="s">
        <v>119</v>
      </c>
      <c r="B77" s="33" t="s">
        <v>36</v>
      </c>
      <c r="C77" s="21" t="s">
        <v>126</v>
      </c>
      <c r="D77" s="23" t="s">
        <v>124</v>
      </c>
      <c r="E77" s="23" t="s">
        <v>33</v>
      </c>
      <c r="F77" s="29" t="n">
        <v>7</v>
      </c>
      <c r="G77" s="30" t="n">
        <v>7</v>
      </c>
      <c r="H77" s="30" t="n">
        <v>7</v>
      </c>
      <c r="I77" s="30" t="n">
        <v>6</v>
      </c>
      <c r="J77" s="30" t="n">
        <v>6</v>
      </c>
      <c r="K77" s="30" t="n">
        <v>6</v>
      </c>
      <c r="L77" s="30"/>
      <c r="M77" s="30" t="n">
        <v>6</v>
      </c>
      <c r="N77" s="30" t="n">
        <v>6</v>
      </c>
      <c r="O77" s="30" t="n">
        <v>5</v>
      </c>
      <c r="P77" s="30" t="n">
        <v>5</v>
      </c>
      <c r="Q77" s="30" t="n">
        <v>5</v>
      </c>
      <c r="R77" s="30" t="n">
        <v>5</v>
      </c>
      <c r="S77" s="30" t="n">
        <v>4</v>
      </c>
      <c r="T77" s="30" t="n">
        <v>4</v>
      </c>
      <c r="U77" s="30" t="n">
        <v>4</v>
      </c>
      <c r="V77" s="30" t="n">
        <v>4</v>
      </c>
      <c r="W77" s="30" t="n">
        <v>4</v>
      </c>
      <c r="X77" s="30" t="n">
        <v>4</v>
      </c>
      <c r="Y77" s="30" t="n">
        <v>4</v>
      </c>
      <c r="Z77" s="30" t="n">
        <v>5</v>
      </c>
      <c r="AA77" s="30" t="n">
        <v>5</v>
      </c>
      <c r="AB77" s="30" t="n">
        <v>11</v>
      </c>
      <c r="AC77" s="31" t="n">
        <v>120</v>
      </c>
    </row>
    <row r="78" customFormat="false" ht="14.25" hidden="false" customHeight="false" outlineLevel="0" collapsed="false">
      <c r="A78" s="32" t="s">
        <v>119</v>
      </c>
      <c r="B78" s="33" t="s">
        <v>36</v>
      </c>
      <c r="C78" s="21" t="s">
        <v>127</v>
      </c>
      <c r="D78" s="23" t="s">
        <v>124</v>
      </c>
      <c r="E78" s="23" t="s">
        <v>53</v>
      </c>
      <c r="F78" s="29" t="n">
        <v>9</v>
      </c>
      <c r="G78" s="30" t="n">
        <v>9</v>
      </c>
      <c r="H78" s="30" t="n">
        <v>9</v>
      </c>
      <c r="I78" s="30" t="n">
        <v>7</v>
      </c>
      <c r="J78" s="30" t="n">
        <v>6</v>
      </c>
      <c r="K78" s="30" t="n">
        <v>7</v>
      </c>
      <c r="L78" s="30" t="n">
        <v>7</v>
      </c>
      <c r="M78" s="30" t="n">
        <v>7</v>
      </c>
      <c r="N78" s="30" t="n">
        <v>7</v>
      </c>
      <c r="O78" s="30" t="n">
        <v>6</v>
      </c>
      <c r="P78" s="30" t="n">
        <v>6</v>
      </c>
      <c r="Q78" s="30" t="n">
        <v>6</v>
      </c>
      <c r="R78" s="30"/>
      <c r="S78" s="30"/>
      <c r="T78" s="30" t="n">
        <v>6</v>
      </c>
      <c r="U78" s="30"/>
      <c r="V78" s="30"/>
      <c r="W78" s="30"/>
      <c r="X78" s="30"/>
      <c r="Y78" s="30" t="n">
        <v>4</v>
      </c>
      <c r="Z78" s="30" t="n">
        <v>5</v>
      </c>
      <c r="AA78" s="30" t="n">
        <v>5</v>
      </c>
      <c r="AB78" s="30" t="n">
        <v>26</v>
      </c>
      <c r="AC78" s="31" t="n">
        <v>132</v>
      </c>
    </row>
    <row r="79" customFormat="false" ht="14.25" hidden="false" customHeight="false" outlineLevel="0" collapsed="false">
      <c r="A79" s="32" t="s">
        <v>119</v>
      </c>
      <c r="B79" s="21" t="s">
        <v>61</v>
      </c>
      <c r="C79" s="21" t="s">
        <v>128</v>
      </c>
      <c r="D79" s="23" t="s">
        <v>124</v>
      </c>
      <c r="E79" s="23" t="s">
        <v>33</v>
      </c>
      <c r="F79" s="29" t="n">
        <v>6</v>
      </c>
      <c r="G79" s="30" t="n">
        <v>6</v>
      </c>
      <c r="H79" s="30" t="n">
        <v>6</v>
      </c>
      <c r="I79" s="30"/>
      <c r="J79" s="30"/>
      <c r="K79" s="30" t="n">
        <v>5</v>
      </c>
      <c r="L79" s="30"/>
      <c r="M79" s="30" t="n">
        <v>5</v>
      </c>
      <c r="N79" s="30" t="n">
        <v>5</v>
      </c>
      <c r="O79" s="30" t="n">
        <v>4</v>
      </c>
      <c r="P79" s="30" t="n">
        <v>4</v>
      </c>
      <c r="Q79" s="30" t="n">
        <v>4</v>
      </c>
      <c r="R79" s="30" t="n">
        <v>3</v>
      </c>
      <c r="S79" s="30"/>
      <c r="T79" s="30"/>
      <c r="U79" s="30"/>
      <c r="V79" s="30"/>
      <c r="W79" s="30"/>
      <c r="X79" s="30"/>
      <c r="Y79" s="30" t="n">
        <v>4</v>
      </c>
      <c r="Z79" s="30" t="n">
        <v>4</v>
      </c>
      <c r="AA79" s="30" t="n">
        <v>4</v>
      </c>
      <c r="AB79" s="30" t="n">
        <v>5</v>
      </c>
      <c r="AC79" s="31" t="n">
        <v>65</v>
      </c>
    </row>
    <row r="80" customFormat="false" ht="14.25" hidden="false" customHeight="false" outlineLevel="0" collapsed="false">
      <c r="A80" s="32" t="s">
        <v>119</v>
      </c>
      <c r="B80" s="33" t="s">
        <v>61</v>
      </c>
      <c r="C80" s="21" t="s">
        <v>129</v>
      </c>
      <c r="D80" s="23" t="s">
        <v>124</v>
      </c>
      <c r="E80" s="23" t="s">
        <v>33</v>
      </c>
      <c r="F80" s="29" t="n">
        <v>7</v>
      </c>
      <c r="G80" s="30" t="n">
        <v>7</v>
      </c>
      <c r="H80" s="30" t="n">
        <v>7</v>
      </c>
      <c r="I80" s="30"/>
      <c r="J80" s="30"/>
      <c r="K80" s="30"/>
      <c r="L80" s="30"/>
      <c r="M80" s="30" t="n">
        <v>5</v>
      </c>
      <c r="N80" s="30" t="n">
        <v>5</v>
      </c>
      <c r="O80" s="30"/>
      <c r="P80" s="30" t="n">
        <v>4</v>
      </c>
      <c r="Q80" s="30" t="n">
        <v>4</v>
      </c>
      <c r="R80" s="30"/>
      <c r="S80" s="30"/>
      <c r="T80" s="30"/>
      <c r="U80" s="30"/>
      <c r="V80" s="30"/>
      <c r="W80" s="30"/>
      <c r="X80" s="30"/>
      <c r="Y80" s="30"/>
      <c r="Z80" s="30" t="n">
        <v>4</v>
      </c>
      <c r="AA80" s="30" t="n">
        <v>4</v>
      </c>
      <c r="AB80" s="30" t="n">
        <v>8</v>
      </c>
      <c r="AC80" s="31" t="n">
        <v>55</v>
      </c>
    </row>
    <row r="81" customFormat="false" ht="14.25" hidden="false" customHeight="false" outlineLevel="0" collapsed="false">
      <c r="A81" s="32" t="s">
        <v>119</v>
      </c>
      <c r="B81" s="33" t="s">
        <v>61</v>
      </c>
      <c r="C81" s="21" t="s">
        <v>130</v>
      </c>
      <c r="D81" s="23" t="s">
        <v>124</v>
      </c>
      <c r="E81" s="23" t="s">
        <v>33</v>
      </c>
      <c r="F81" s="29" t="n">
        <v>7</v>
      </c>
      <c r="G81" s="30" t="n">
        <v>7</v>
      </c>
      <c r="H81" s="30" t="n">
        <v>7</v>
      </c>
      <c r="I81" s="30"/>
      <c r="J81" s="30"/>
      <c r="K81" s="30"/>
      <c r="L81" s="30"/>
      <c r="M81" s="30"/>
      <c r="N81" s="30"/>
      <c r="O81" s="30" t="n">
        <v>4</v>
      </c>
      <c r="P81" s="30" t="n">
        <v>5</v>
      </c>
      <c r="Q81" s="30" t="n">
        <v>5</v>
      </c>
      <c r="R81" s="30" t="n">
        <v>5</v>
      </c>
      <c r="S81" s="30"/>
      <c r="T81" s="30"/>
      <c r="U81" s="30"/>
      <c r="V81" s="30"/>
      <c r="W81" s="30"/>
      <c r="X81" s="30"/>
      <c r="Y81" s="30" t="n">
        <v>4</v>
      </c>
      <c r="Z81" s="30"/>
      <c r="AA81" s="30"/>
      <c r="AB81" s="30" t="n">
        <v>9</v>
      </c>
      <c r="AC81" s="31" t="n">
        <v>53</v>
      </c>
    </row>
    <row r="82" customFormat="false" ht="14.25" hidden="false" customHeight="false" outlineLevel="0" collapsed="false">
      <c r="A82" s="32" t="s">
        <v>119</v>
      </c>
      <c r="B82" s="33" t="s">
        <v>61</v>
      </c>
      <c r="C82" s="21" t="s">
        <v>131</v>
      </c>
      <c r="D82" s="23" t="s">
        <v>124</v>
      </c>
      <c r="E82" s="23" t="s">
        <v>33</v>
      </c>
      <c r="F82" s="29" t="n">
        <v>6</v>
      </c>
      <c r="G82" s="30" t="n">
        <v>6</v>
      </c>
      <c r="H82" s="30" t="n">
        <v>6</v>
      </c>
      <c r="I82" s="30"/>
      <c r="J82" s="30"/>
      <c r="K82" s="30"/>
      <c r="L82" s="30"/>
      <c r="M82" s="30" t="n">
        <v>5</v>
      </c>
      <c r="N82" s="30" t="n">
        <v>5</v>
      </c>
      <c r="O82" s="30"/>
      <c r="P82" s="30" t="n">
        <v>4</v>
      </c>
      <c r="Q82" s="30" t="n">
        <v>4</v>
      </c>
      <c r="R82" s="30"/>
      <c r="S82" s="30"/>
      <c r="T82" s="30"/>
      <c r="U82" s="30"/>
      <c r="V82" s="30"/>
      <c r="W82" s="30"/>
      <c r="X82" s="30"/>
      <c r="Y82" s="30"/>
      <c r="Z82" s="30" t="n">
        <v>4</v>
      </c>
      <c r="AA82" s="30" t="n">
        <v>4</v>
      </c>
      <c r="AB82" s="30" t="n">
        <v>3</v>
      </c>
      <c r="AC82" s="31" t="n">
        <v>47</v>
      </c>
    </row>
    <row r="83" customFormat="false" ht="14.25" hidden="false" customHeight="false" outlineLevel="0" collapsed="false">
      <c r="A83" s="32" t="s">
        <v>119</v>
      </c>
      <c r="B83" s="33" t="s">
        <v>61</v>
      </c>
      <c r="C83" s="21" t="s">
        <v>132</v>
      </c>
      <c r="D83" s="23" t="s">
        <v>124</v>
      </c>
      <c r="E83" s="23" t="s">
        <v>33</v>
      </c>
      <c r="F83" s="29" t="n">
        <v>6</v>
      </c>
      <c r="G83" s="30" t="n">
        <v>6</v>
      </c>
      <c r="H83" s="30" t="n">
        <v>6</v>
      </c>
      <c r="I83" s="30"/>
      <c r="J83" s="30"/>
      <c r="K83" s="30" t="n">
        <v>6</v>
      </c>
      <c r="L83" s="30"/>
      <c r="M83" s="30" t="n">
        <v>6</v>
      </c>
      <c r="N83" s="30" t="n">
        <v>6</v>
      </c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 t="n">
        <v>4</v>
      </c>
      <c r="AA83" s="30" t="n">
        <v>4</v>
      </c>
      <c r="AB83" s="30" t="n">
        <v>3</v>
      </c>
      <c r="AC83" s="31" t="n">
        <v>47</v>
      </c>
    </row>
    <row r="84" customFormat="false" ht="14.25" hidden="false" customHeight="false" outlineLevel="0" collapsed="false">
      <c r="A84" s="32" t="s">
        <v>119</v>
      </c>
      <c r="B84" s="33" t="s">
        <v>61</v>
      </c>
      <c r="C84" s="21" t="s">
        <v>133</v>
      </c>
      <c r="D84" s="23" t="s">
        <v>134</v>
      </c>
      <c r="E84" s="23" t="s">
        <v>53</v>
      </c>
      <c r="F84" s="29" t="n">
        <v>6</v>
      </c>
      <c r="G84" s="30" t="n">
        <v>6</v>
      </c>
      <c r="H84" s="30" t="n">
        <v>6</v>
      </c>
      <c r="I84" s="30"/>
      <c r="J84" s="30"/>
      <c r="K84" s="30"/>
      <c r="L84" s="30"/>
      <c r="M84" s="30" t="n">
        <v>5</v>
      </c>
      <c r="N84" s="30" t="n">
        <v>5</v>
      </c>
      <c r="O84" s="30"/>
      <c r="P84" s="30" t="n">
        <v>4</v>
      </c>
      <c r="Q84" s="30" t="n">
        <v>4</v>
      </c>
      <c r="R84" s="30"/>
      <c r="S84" s="30"/>
      <c r="T84" s="30"/>
      <c r="U84" s="30"/>
      <c r="V84" s="30"/>
      <c r="W84" s="30"/>
      <c r="X84" s="30"/>
      <c r="Y84" s="30"/>
      <c r="Z84" s="30"/>
      <c r="AA84" s="30" t="n">
        <v>4</v>
      </c>
      <c r="AB84" s="30" t="n">
        <v>6</v>
      </c>
      <c r="AC84" s="31" t="n">
        <v>46</v>
      </c>
    </row>
    <row r="85" customFormat="false" ht="14.25" hidden="false" customHeight="false" outlineLevel="0" collapsed="false">
      <c r="A85" s="32" t="s">
        <v>119</v>
      </c>
      <c r="B85" s="33" t="s">
        <v>61</v>
      </c>
      <c r="C85" s="21" t="s">
        <v>135</v>
      </c>
      <c r="D85" s="23" t="s">
        <v>136</v>
      </c>
      <c r="E85" s="23" t="s">
        <v>53</v>
      </c>
      <c r="F85" s="29" t="n">
        <v>10</v>
      </c>
      <c r="G85" s="30" t="n">
        <v>10</v>
      </c>
      <c r="H85" s="30" t="n">
        <v>10</v>
      </c>
      <c r="I85" s="30"/>
      <c r="J85" s="30"/>
      <c r="K85" s="30"/>
      <c r="L85" s="30" t="n">
        <v>10</v>
      </c>
      <c r="M85" s="30" t="n">
        <v>10</v>
      </c>
      <c r="N85" s="30" t="n">
        <v>10</v>
      </c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1" t="n">
        <v>60</v>
      </c>
    </row>
    <row r="86" customFormat="false" ht="14.25" hidden="false" customHeight="false" outlineLevel="0" collapsed="false">
      <c r="A86" s="32" t="s">
        <v>119</v>
      </c>
      <c r="B86" s="33" t="s">
        <v>61</v>
      </c>
      <c r="C86" s="21" t="s">
        <v>137</v>
      </c>
      <c r="D86" s="23" t="s">
        <v>136</v>
      </c>
      <c r="E86" s="23" t="s">
        <v>53</v>
      </c>
      <c r="F86" s="29" t="n">
        <v>10</v>
      </c>
      <c r="G86" s="30" t="n">
        <v>10</v>
      </c>
      <c r="H86" s="30" t="n">
        <v>10</v>
      </c>
      <c r="I86" s="30"/>
      <c r="J86" s="30"/>
      <c r="K86" s="30"/>
      <c r="L86" s="30" t="n">
        <v>10</v>
      </c>
      <c r="M86" s="30" t="n">
        <v>10</v>
      </c>
      <c r="N86" s="30" t="n">
        <v>10</v>
      </c>
      <c r="O86" s="30"/>
      <c r="P86" s="30" t="n">
        <v>10</v>
      </c>
      <c r="Q86" s="30" t="n">
        <v>10</v>
      </c>
      <c r="R86" s="30"/>
      <c r="S86" s="30"/>
      <c r="T86" s="30"/>
      <c r="U86" s="30"/>
      <c r="V86" s="30"/>
      <c r="W86" s="30"/>
      <c r="X86" s="30"/>
      <c r="Y86" s="30"/>
      <c r="Z86" s="30"/>
      <c r="AA86" s="30" t="n">
        <v>10</v>
      </c>
      <c r="AB86" s="30"/>
      <c r="AC86" s="31" t="n">
        <v>90</v>
      </c>
    </row>
    <row r="87" customFormat="false" ht="14.25" hidden="false" customHeight="false" outlineLevel="0" collapsed="false">
      <c r="A87" s="32" t="s">
        <v>119</v>
      </c>
      <c r="B87" s="21" t="s">
        <v>90</v>
      </c>
      <c r="C87" s="21" t="s">
        <v>138</v>
      </c>
      <c r="D87" s="21" t="s">
        <v>90</v>
      </c>
      <c r="E87" s="21" t="s">
        <v>90</v>
      </c>
      <c r="F87" s="29" t="n">
        <v>40</v>
      </c>
      <c r="G87" s="30" t="n">
        <v>40</v>
      </c>
      <c r="H87" s="30" t="n">
        <v>40</v>
      </c>
      <c r="I87" s="30"/>
      <c r="J87" s="30"/>
      <c r="K87" s="30" t="n">
        <v>40</v>
      </c>
      <c r="L87" s="30" t="n">
        <v>40</v>
      </c>
      <c r="M87" s="30" t="n">
        <v>40</v>
      </c>
      <c r="N87" s="30" t="n">
        <v>40</v>
      </c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 t="n">
        <v>40</v>
      </c>
      <c r="AB87" s="30" t="n">
        <v>80</v>
      </c>
      <c r="AC87" s="31" t="n">
        <v>400</v>
      </c>
    </row>
    <row r="88" customFormat="false" ht="14.25" hidden="false" customHeight="false" outlineLevel="0" collapsed="false">
      <c r="A88" s="32" t="s">
        <v>119</v>
      </c>
      <c r="B88" s="21" t="s">
        <v>94</v>
      </c>
      <c r="C88" s="21" t="s">
        <v>139</v>
      </c>
      <c r="D88" s="23" t="s">
        <v>140</v>
      </c>
      <c r="E88" s="23" t="s">
        <v>33</v>
      </c>
      <c r="F88" s="29" t="n">
        <v>7</v>
      </c>
      <c r="G88" s="30" t="n">
        <v>7</v>
      </c>
      <c r="H88" s="30" t="n">
        <v>7</v>
      </c>
      <c r="I88" s="30" t="n">
        <v>5</v>
      </c>
      <c r="J88" s="30" t="n">
        <v>5</v>
      </c>
      <c r="K88" s="30" t="n">
        <v>7</v>
      </c>
      <c r="L88" s="30"/>
      <c r="M88" s="30" t="n">
        <v>7</v>
      </c>
      <c r="N88" s="30" t="n">
        <v>7</v>
      </c>
      <c r="O88" s="30" t="n">
        <v>6</v>
      </c>
      <c r="P88" s="30" t="n">
        <v>4</v>
      </c>
      <c r="Q88" s="30" t="n">
        <v>4</v>
      </c>
      <c r="R88" s="30" t="n">
        <v>5</v>
      </c>
      <c r="S88" s="30" t="n">
        <v>4</v>
      </c>
      <c r="T88" s="30" t="n">
        <v>4</v>
      </c>
      <c r="U88" s="30" t="n">
        <v>4</v>
      </c>
      <c r="V88" s="30" t="n">
        <v>4</v>
      </c>
      <c r="W88" s="30" t="n">
        <v>4</v>
      </c>
      <c r="X88" s="30" t="n">
        <v>4</v>
      </c>
      <c r="Y88" s="30" t="n">
        <v>4</v>
      </c>
      <c r="Z88" s="30" t="n">
        <v>5</v>
      </c>
      <c r="AA88" s="30" t="n">
        <v>5</v>
      </c>
      <c r="AB88" s="30" t="n">
        <v>60</v>
      </c>
      <c r="AC88" s="31" t="n">
        <v>169</v>
      </c>
    </row>
    <row r="89" customFormat="false" ht="14.25" hidden="false" customHeight="false" outlineLevel="0" collapsed="false">
      <c r="A89" s="32" t="s">
        <v>119</v>
      </c>
      <c r="B89" s="33" t="s">
        <v>94</v>
      </c>
      <c r="C89" s="21" t="s">
        <v>141</v>
      </c>
      <c r="D89" s="23" t="s">
        <v>140</v>
      </c>
      <c r="E89" s="23" t="s">
        <v>33</v>
      </c>
      <c r="F89" s="29" t="n">
        <v>7</v>
      </c>
      <c r="G89" s="30" t="n">
        <v>7</v>
      </c>
      <c r="H89" s="30" t="n">
        <v>7</v>
      </c>
      <c r="I89" s="30" t="n">
        <v>5</v>
      </c>
      <c r="J89" s="30" t="n">
        <v>5</v>
      </c>
      <c r="K89" s="30" t="n">
        <v>7</v>
      </c>
      <c r="L89" s="30"/>
      <c r="M89" s="30" t="n">
        <v>7</v>
      </c>
      <c r="N89" s="30" t="n">
        <v>7</v>
      </c>
      <c r="O89" s="30" t="n">
        <v>6</v>
      </c>
      <c r="P89" s="30" t="n">
        <v>4</v>
      </c>
      <c r="Q89" s="30" t="n">
        <v>4</v>
      </c>
      <c r="R89" s="30" t="n">
        <v>5</v>
      </c>
      <c r="S89" s="30" t="n">
        <v>4</v>
      </c>
      <c r="T89" s="30" t="n">
        <v>4</v>
      </c>
      <c r="U89" s="30" t="n">
        <v>4</v>
      </c>
      <c r="V89" s="30" t="n">
        <v>4</v>
      </c>
      <c r="W89" s="30" t="n">
        <v>4</v>
      </c>
      <c r="X89" s="30" t="n">
        <v>4</v>
      </c>
      <c r="Y89" s="30" t="n">
        <v>4</v>
      </c>
      <c r="Z89" s="30" t="n">
        <v>5</v>
      </c>
      <c r="AA89" s="30" t="n">
        <v>5</v>
      </c>
      <c r="AB89" s="30" t="n">
        <v>40</v>
      </c>
      <c r="AC89" s="31" t="n">
        <v>149</v>
      </c>
    </row>
    <row r="90" customFormat="false" ht="14.25" hidden="false" customHeight="false" outlineLevel="0" collapsed="false">
      <c r="A90" s="32" t="s">
        <v>119</v>
      </c>
      <c r="B90" s="33" t="s">
        <v>94</v>
      </c>
      <c r="C90" s="21" t="s">
        <v>142</v>
      </c>
      <c r="D90" s="23" t="s">
        <v>143</v>
      </c>
      <c r="E90" s="23" t="s">
        <v>33</v>
      </c>
      <c r="F90" s="29" t="n">
        <v>7</v>
      </c>
      <c r="G90" s="30" t="n">
        <v>7</v>
      </c>
      <c r="H90" s="30" t="n">
        <v>7</v>
      </c>
      <c r="I90" s="30" t="n">
        <v>5</v>
      </c>
      <c r="J90" s="30" t="n">
        <v>5</v>
      </c>
      <c r="K90" s="30" t="n">
        <v>7</v>
      </c>
      <c r="L90" s="30"/>
      <c r="M90" s="30" t="n">
        <v>7</v>
      </c>
      <c r="N90" s="30" t="n">
        <v>7</v>
      </c>
      <c r="O90" s="30" t="n">
        <v>6</v>
      </c>
      <c r="P90" s="30" t="n">
        <v>4</v>
      </c>
      <c r="Q90" s="30" t="n">
        <v>4</v>
      </c>
      <c r="R90" s="30" t="n">
        <v>5</v>
      </c>
      <c r="S90" s="30" t="n">
        <v>4</v>
      </c>
      <c r="T90" s="30" t="n">
        <v>4</v>
      </c>
      <c r="U90" s="30" t="n">
        <v>4</v>
      </c>
      <c r="V90" s="30" t="n">
        <v>4</v>
      </c>
      <c r="W90" s="30" t="n">
        <v>4</v>
      </c>
      <c r="X90" s="30" t="n">
        <v>4</v>
      </c>
      <c r="Y90" s="30" t="n">
        <v>4</v>
      </c>
      <c r="Z90" s="30" t="n">
        <v>5</v>
      </c>
      <c r="AA90" s="30" t="n">
        <v>5</v>
      </c>
      <c r="AB90" s="30" t="n">
        <v>34</v>
      </c>
      <c r="AC90" s="31" t="n">
        <v>143</v>
      </c>
    </row>
    <row r="91" customFormat="false" ht="14.25" hidden="false" customHeight="false" outlineLevel="0" collapsed="false">
      <c r="A91" s="32" t="s">
        <v>119</v>
      </c>
      <c r="B91" s="33" t="s">
        <v>94</v>
      </c>
      <c r="C91" s="21" t="s">
        <v>144</v>
      </c>
      <c r="D91" s="23" t="s">
        <v>124</v>
      </c>
      <c r="E91" s="23" t="s">
        <v>53</v>
      </c>
      <c r="F91" s="29" t="n">
        <v>9</v>
      </c>
      <c r="G91" s="30" t="n">
        <v>9</v>
      </c>
      <c r="H91" s="30" t="n">
        <v>9</v>
      </c>
      <c r="I91" s="30" t="n">
        <v>7</v>
      </c>
      <c r="J91" s="30" t="n">
        <v>6</v>
      </c>
      <c r="K91" s="30" t="n">
        <v>7</v>
      </c>
      <c r="L91" s="30"/>
      <c r="M91" s="30" t="n">
        <v>7</v>
      </c>
      <c r="N91" s="30" t="n">
        <v>7</v>
      </c>
      <c r="O91" s="30" t="n">
        <v>6</v>
      </c>
      <c r="P91" s="30" t="n">
        <v>6</v>
      </c>
      <c r="Q91" s="30" t="n">
        <v>6</v>
      </c>
      <c r="R91" s="30" t="n">
        <v>5</v>
      </c>
      <c r="S91" s="30" t="n">
        <v>4</v>
      </c>
      <c r="T91" s="30" t="n">
        <v>6</v>
      </c>
      <c r="U91" s="30" t="n">
        <v>4</v>
      </c>
      <c r="V91" s="30" t="n">
        <v>4</v>
      </c>
      <c r="W91" s="30" t="n">
        <v>6</v>
      </c>
      <c r="X91" s="30" t="n">
        <v>4</v>
      </c>
      <c r="Y91" s="30" t="n">
        <v>4</v>
      </c>
      <c r="Z91" s="30" t="n">
        <v>5</v>
      </c>
      <c r="AA91" s="30" t="n">
        <v>5</v>
      </c>
      <c r="AB91" s="30" t="n">
        <v>39</v>
      </c>
      <c r="AC91" s="31" t="n">
        <v>165</v>
      </c>
    </row>
    <row r="92" customFormat="false" ht="14.25" hidden="false" customHeight="false" outlineLevel="0" collapsed="false">
      <c r="A92" s="32" t="s">
        <v>119</v>
      </c>
      <c r="B92" s="33" t="s">
        <v>94</v>
      </c>
      <c r="C92" s="21" t="s">
        <v>145</v>
      </c>
      <c r="D92" s="23" t="s">
        <v>143</v>
      </c>
      <c r="E92" s="23" t="s">
        <v>53</v>
      </c>
      <c r="F92" s="29" t="n">
        <v>7</v>
      </c>
      <c r="G92" s="30" t="n">
        <v>7</v>
      </c>
      <c r="H92" s="30" t="n">
        <v>7</v>
      </c>
      <c r="I92" s="30" t="n">
        <v>5</v>
      </c>
      <c r="J92" s="30" t="n">
        <v>5</v>
      </c>
      <c r="K92" s="30" t="n">
        <v>7</v>
      </c>
      <c r="L92" s="30" t="n">
        <v>7</v>
      </c>
      <c r="M92" s="30" t="n">
        <v>7</v>
      </c>
      <c r="N92" s="30" t="n">
        <v>7</v>
      </c>
      <c r="O92" s="30" t="n">
        <v>6</v>
      </c>
      <c r="P92" s="30" t="n">
        <v>4</v>
      </c>
      <c r="Q92" s="30" t="n">
        <v>4</v>
      </c>
      <c r="R92" s="30" t="n">
        <v>5</v>
      </c>
      <c r="S92" s="30" t="n">
        <v>4</v>
      </c>
      <c r="T92" s="30" t="n">
        <v>4</v>
      </c>
      <c r="U92" s="30" t="n">
        <v>4</v>
      </c>
      <c r="V92" s="30" t="n">
        <v>4</v>
      </c>
      <c r="W92" s="30" t="n">
        <v>4</v>
      </c>
      <c r="X92" s="30" t="n">
        <v>4</v>
      </c>
      <c r="Y92" s="30" t="n">
        <v>4</v>
      </c>
      <c r="Z92" s="30" t="n">
        <v>5</v>
      </c>
      <c r="AA92" s="30" t="n">
        <v>5</v>
      </c>
      <c r="AB92" s="30" t="n">
        <v>38</v>
      </c>
      <c r="AC92" s="31" t="n">
        <v>154</v>
      </c>
    </row>
    <row r="93" customFormat="false" ht="14.25" hidden="false" customHeight="false" outlineLevel="0" collapsed="false">
      <c r="A93" s="32" t="s">
        <v>119</v>
      </c>
      <c r="B93" s="33" t="s">
        <v>94</v>
      </c>
      <c r="C93" s="21" t="s">
        <v>146</v>
      </c>
      <c r="D93" s="23" t="s">
        <v>143</v>
      </c>
      <c r="E93" s="23" t="s">
        <v>53</v>
      </c>
      <c r="F93" s="29" t="n">
        <v>7</v>
      </c>
      <c r="G93" s="30" t="n">
        <v>7</v>
      </c>
      <c r="H93" s="30" t="n">
        <v>7</v>
      </c>
      <c r="I93" s="30" t="n">
        <v>5</v>
      </c>
      <c r="J93" s="30" t="n">
        <v>5</v>
      </c>
      <c r="K93" s="30" t="n">
        <v>7</v>
      </c>
      <c r="L93" s="30" t="n">
        <v>7</v>
      </c>
      <c r="M93" s="30" t="n">
        <v>7</v>
      </c>
      <c r="N93" s="30" t="n">
        <v>7</v>
      </c>
      <c r="O93" s="30" t="n">
        <v>6</v>
      </c>
      <c r="P93" s="30" t="n">
        <v>4</v>
      </c>
      <c r="Q93" s="30" t="n">
        <v>4</v>
      </c>
      <c r="R93" s="30" t="n">
        <v>5</v>
      </c>
      <c r="S93" s="30" t="n">
        <v>4</v>
      </c>
      <c r="T93" s="30" t="n">
        <v>4</v>
      </c>
      <c r="U93" s="30" t="n">
        <v>4</v>
      </c>
      <c r="V93" s="30" t="n">
        <v>4</v>
      </c>
      <c r="W93" s="30" t="n">
        <v>4</v>
      </c>
      <c r="X93" s="30" t="n">
        <v>4</v>
      </c>
      <c r="Y93" s="30" t="n">
        <v>4</v>
      </c>
      <c r="Z93" s="30" t="n">
        <v>5</v>
      </c>
      <c r="AA93" s="30" t="n">
        <v>5</v>
      </c>
      <c r="AB93" s="30" t="n">
        <v>38</v>
      </c>
      <c r="AC93" s="31" t="n">
        <v>154</v>
      </c>
    </row>
    <row r="94" customFormat="false" ht="14.25" hidden="false" customHeight="false" outlineLevel="0" collapsed="false">
      <c r="A94" s="32" t="s">
        <v>119</v>
      </c>
      <c r="B94" s="33" t="s">
        <v>94</v>
      </c>
      <c r="C94" s="21" t="s">
        <v>147</v>
      </c>
      <c r="D94" s="23" t="s">
        <v>140</v>
      </c>
      <c r="E94" s="23" t="s">
        <v>53</v>
      </c>
      <c r="F94" s="29" t="n">
        <v>7</v>
      </c>
      <c r="G94" s="30" t="n">
        <v>7</v>
      </c>
      <c r="H94" s="30" t="n">
        <v>7</v>
      </c>
      <c r="I94" s="30" t="n">
        <v>5</v>
      </c>
      <c r="J94" s="30" t="n">
        <v>5</v>
      </c>
      <c r="K94" s="30" t="n">
        <v>7</v>
      </c>
      <c r="L94" s="30" t="n">
        <v>7</v>
      </c>
      <c r="M94" s="30" t="n">
        <v>7</v>
      </c>
      <c r="N94" s="30" t="n">
        <v>7</v>
      </c>
      <c r="O94" s="30" t="n">
        <v>6</v>
      </c>
      <c r="P94" s="30" t="n">
        <v>4</v>
      </c>
      <c r="Q94" s="30" t="n">
        <v>4</v>
      </c>
      <c r="R94" s="30" t="n">
        <v>5</v>
      </c>
      <c r="S94" s="30" t="n">
        <v>4</v>
      </c>
      <c r="T94" s="30" t="n">
        <v>4</v>
      </c>
      <c r="U94" s="30" t="n">
        <v>4</v>
      </c>
      <c r="V94" s="30" t="n">
        <v>4</v>
      </c>
      <c r="W94" s="30" t="n">
        <v>4</v>
      </c>
      <c r="X94" s="30" t="n">
        <v>4</v>
      </c>
      <c r="Y94" s="30" t="n">
        <v>4</v>
      </c>
      <c r="Z94" s="30" t="n">
        <v>5</v>
      </c>
      <c r="AA94" s="30" t="n">
        <v>5</v>
      </c>
      <c r="AB94" s="30" t="n">
        <v>14</v>
      </c>
      <c r="AC94" s="31" t="n">
        <v>130</v>
      </c>
    </row>
    <row r="95" customFormat="false" ht="14.25" hidden="false" customHeight="false" outlineLevel="0" collapsed="false">
      <c r="A95" s="32" t="s">
        <v>119</v>
      </c>
      <c r="B95" s="33" t="s">
        <v>94</v>
      </c>
      <c r="C95" s="21" t="s">
        <v>148</v>
      </c>
      <c r="D95" s="23" t="s">
        <v>140</v>
      </c>
      <c r="E95" s="23" t="s">
        <v>53</v>
      </c>
      <c r="F95" s="29" t="n">
        <v>7</v>
      </c>
      <c r="G95" s="30" t="n">
        <v>7</v>
      </c>
      <c r="H95" s="30" t="n">
        <v>7</v>
      </c>
      <c r="I95" s="30" t="n">
        <v>5</v>
      </c>
      <c r="J95" s="30" t="n">
        <v>5</v>
      </c>
      <c r="K95" s="30" t="n">
        <v>7</v>
      </c>
      <c r="L95" s="30" t="n">
        <v>7</v>
      </c>
      <c r="M95" s="30" t="n">
        <v>7</v>
      </c>
      <c r="N95" s="30" t="n">
        <v>7</v>
      </c>
      <c r="O95" s="30" t="n">
        <v>6</v>
      </c>
      <c r="P95" s="30" t="n">
        <v>4</v>
      </c>
      <c r="Q95" s="30" t="n">
        <v>4</v>
      </c>
      <c r="R95" s="30" t="n">
        <v>5</v>
      </c>
      <c r="S95" s="30" t="n">
        <v>4</v>
      </c>
      <c r="T95" s="30" t="n">
        <v>4</v>
      </c>
      <c r="U95" s="30" t="n">
        <v>4</v>
      </c>
      <c r="V95" s="30" t="n">
        <v>4</v>
      </c>
      <c r="W95" s="30" t="n">
        <v>4</v>
      </c>
      <c r="X95" s="30" t="n">
        <v>4</v>
      </c>
      <c r="Y95" s="30" t="n">
        <v>4</v>
      </c>
      <c r="Z95" s="30" t="n">
        <v>5</v>
      </c>
      <c r="AA95" s="30" t="n">
        <v>5</v>
      </c>
      <c r="AB95" s="30" t="n">
        <v>50</v>
      </c>
      <c r="AC95" s="31" t="n">
        <v>166</v>
      </c>
    </row>
    <row r="96" customFormat="false" ht="14.25" hidden="false" customHeight="false" outlineLevel="0" collapsed="false">
      <c r="A96" s="32" t="s">
        <v>119</v>
      </c>
      <c r="B96" s="33" t="s">
        <v>94</v>
      </c>
      <c r="C96" s="21" t="s">
        <v>149</v>
      </c>
      <c r="D96" s="23" t="s">
        <v>143</v>
      </c>
      <c r="E96" s="23" t="s">
        <v>53</v>
      </c>
      <c r="F96" s="29" t="n">
        <v>7</v>
      </c>
      <c r="G96" s="30" t="n">
        <v>7</v>
      </c>
      <c r="H96" s="30" t="n">
        <v>7</v>
      </c>
      <c r="I96" s="30" t="n">
        <v>5</v>
      </c>
      <c r="J96" s="30" t="n">
        <v>5</v>
      </c>
      <c r="K96" s="30" t="n">
        <v>7</v>
      </c>
      <c r="L96" s="30" t="n">
        <v>7</v>
      </c>
      <c r="M96" s="30" t="n">
        <v>7</v>
      </c>
      <c r="N96" s="30" t="n">
        <v>7</v>
      </c>
      <c r="O96" s="30" t="n">
        <v>6</v>
      </c>
      <c r="P96" s="30" t="n">
        <v>4</v>
      </c>
      <c r="Q96" s="30" t="n">
        <v>4</v>
      </c>
      <c r="R96" s="30" t="n">
        <v>5</v>
      </c>
      <c r="S96" s="30" t="n">
        <v>4</v>
      </c>
      <c r="T96" s="30" t="n">
        <v>4</v>
      </c>
      <c r="U96" s="30" t="n">
        <v>4</v>
      </c>
      <c r="V96" s="30" t="n">
        <v>4</v>
      </c>
      <c r="W96" s="30" t="n">
        <v>4</v>
      </c>
      <c r="X96" s="30" t="n">
        <v>4</v>
      </c>
      <c r="Y96" s="30" t="n">
        <v>4</v>
      </c>
      <c r="Z96" s="30" t="n">
        <v>5</v>
      </c>
      <c r="AA96" s="30" t="n">
        <v>5</v>
      </c>
      <c r="AB96" s="30" t="n">
        <v>50</v>
      </c>
      <c r="AC96" s="31" t="n">
        <v>166</v>
      </c>
    </row>
    <row r="97" customFormat="false" ht="14.25" hidden="false" customHeight="false" outlineLevel="0" collapsed="false">
      <c r="A97" s="32" t="s">
        <v>119</v>
      </c>
      <c r="B97" s="33" t="s">
        <v>94</v>
      </c>
      <c r="C97" s="21" t="s">
        <v>150</v>
      </c>
      <c r="D97" s="23" t="s">
        <v>143</v>
      </c>
      <c r="E97" s="23" t="s">
        <v>53</v>
      </c>
      <c r="F97" s="29" t="n">
        <v>7</v>
      </c>
      <c r="G97" s="30" t="n">
        <v>7</v>
      </c>
      <c r="H97" s="30" t="n">
        <v>7</v>
      </c>
      <c r="I97" s="30" t="n">
        <v>5</v>
      </c>
      <c r="J97" s="30" t="n">
        <v>5</v>
      </c>
      <c r="K97" s="30" t="n">
        <v>7</v>
      </c>
      <c r="L97" s="30" t="n">
        <v>7</v>
      </c>
      <c r="M97" s="30" t="n">
        <v>7</v>
      </c>
      <c r="N97" s="30" t="n">
        <v>7</v>
      </c>
      <c r="O97" s="30" t="n">
        <v>6</v>
      </c>
      <c r="P97" s="30" t="n">
        <v>4</v>
      </c>
      <c r="Q97" s="30" t="n">
        <v>4</v>
      </c>
      <c r="R97" s="30" t="n">
        <v>5</v>
      </c>
      <c r="S97" s="30" t="n">
        <v>4</v>
      </c>
      <c r="T97" s="30" t="n">
        <v>4</v>
      </c>
      <c r="U97" s="30" t="n">
        <v>4</v>
      </c>
      <c r="V97" s="30" t="n">
        <v>4</v>
      </c>
      <c r="W97" s="30" t="n">
        <v>4</v>
      </c>
      <c r="X97" s="30" t="n">
        <v>4</v>
      </c>
      <c r="Y97" s="30" t="n">
        <v>4</v>
      </c>
      <c r="Z97" s="30" t="n">
        <v>5</v>
      </c>
      <c r="AA97" s="30" t="n">
        <v>5</v>
      </c>
      <c r="AB97" s="30" t="n">
        <v>50</v>
      </c>
      <c r="AC97" s="31" t="n">
        <v>166</v>
      </c>
    </row>
    <row r="98" customFormat="false" ht="14.25" hidden="false" customHeight="false" outlineLevel="0" collapsed="false">
      <c r="A98" s="32" t="s">
        <v>119</v>
      </c>
      <c r="B98" s="33" t="s">
        <v>94</v>
      </c>
      <c r="C98" s="21" t="s">
        <v>151</v>
      </c>
      <c r="D98" s="23" t="s">
        <v>140</v>
      </c>
      <c r="E98" s="23" t="s">
        <v>53</v>
      </c>
      <c r="F98" s="29" t="n">
        <v>7</v>
      </c>
      <c r="G98" s="30" t="n">
        <v>7</v>
      </c>
      <c r="H98" s="30" t="n">
        <v>7</v>
      </c>
      <c r="I98" s="30" t="n">
        <v>5</v>
      </c>
      <c r="J98" s="30" t="n">
        <v>5</v>
      </c>
      <c r="K98" s="30" t="n">
        <v>7</v>
      </c>
      <c r="L98" s="30" t="n">
        <v>7</v>
      </c>
      <c r="M98" s="30" t="n">
        <v>7</v>
      </c>
      <c r="N98" s="30" t="n">
        <v>7</v>
      </c>
      <c r="O98" s="30" t="n">
        <v>6</v>
      </c>
      <c r="P98" s="30" t="n">
        <v>4</v>
      </c>
      <c r="Q98" s="30" t="n">
        <v>4</v>
      </c>
      <c r="R98" s="30" t="n">
        <v>5</v>
      </c>
      <c r="S98" s="30" t="n">
        <v>4</v>
      </c>
      <c r="T98" s="30" t="n">
        <v>4</v>
      </c>
      <c r="U98" s="30" t="n">
        <v>4</v>
      </c>
      <c r="V98" s="30" t="n">
        <v>4</v>
      </c>
      <c r="W98" s="30" t="n">
        <v>4</v>
      </c>
      <c r="X98" s="30" t="n">
        <v>4</v>
      </c>
      <c r="Y98" s="30" t="n">
        <v>4</v>
      </c>
      <c r="Z98" s="30" t="n">
        <v>5</v>
      </c>
      <c r="AA98" s="30" t="n">
        <v>5</v>
      </c>
      <c r="AB98" s="30" t="n">
        <v>40</v>
      </c>
      <c r="AC98" s="31" t="n">
        <v>156</v>
      </c>
    </row>
    <row r="99" customFormat="false" ht="14.25" hidden="false" customHeight="false" outlineLevel="0" collapsed="false">
      <c r="A99" s="32" t="s">
        <v>119</v>
      </c>
      <c r="B99" s="33" t="s">
        <v>94</v>
      </c>
      <c r="C99" s="21" t="s">
        <v>152</v>
      </c>
      <c r="D99" s="23" t="s">
        <v>140</v>
      </c>
      <c r="E99" s="23" t="s">
        <v>53</v>
      </c>
      <c r="F99" s="29" t="n">
        <v>7</v>
      </c>
      <c r="G99" s="30" t="n">
        <v>7</v>
      </c>
      <c r="H99" s="30" t="n">
        <v>7</v>
      </c>
      <c r="I99" s="30" t="n">
        <v>5</v>
      </c>
      <c r="J99" s="30" t="n">
        <v>5</v>
      </c>
      <c r="K99" s="30" t="n">
        <v>7</v>
      </c>
      <c r="L99" s="30" t="n">
        <v>7</v>
      </c>
      <c r="M99" s="30" t="n">
        <v>7</v>
      </c>
      <c r="N99" s="30" t="n">
        <v>7</v>
      </c>
      <c r="O99" s="30" t="n">
        <v>6</v>
      </c>
      <c r="P99" s="30" t="n">
        <v>4</v>
      </c>
      <c r="Q99" s="30" t="n">
        <v>4</v>
      </c>
      <c r="R99" s="30" t="n">
        <v>5</v>
      </c>
      <c r="S99" s="30" t="n">
        <v>4</v>
      </c>
      <c r="T99" s="30" t="n">
        <v>4</v>
      </c>
      <c r="U99" s="30" t="n">
        <v>4</v>
      </c>
      <c r="V99" s="30" t="n">
        <v>4</v>
      </c>
      <c r="W99" s="30" t="n">
        <v>4</v>
      </c>
      <c r="X99" s="30" t="n">
        <v>4</v>
      </c>
      <c r="Y99" s="30" t="n">
        <v>4</v>
      </c>
      <c r="Z99" s="30" t="n">
        <v>5</v>
      </c>
      <c r="AA99" s="30" t="n">
        <v>5</v>
      </c>
      <c r="AB99" s="30" t="n">
        <v>40</v>
      </c>
      <c r="AC99" s="31" t="n">
        <v>156</v>
      </c>
    </row>
    <row r="100" customFormat="false" ht="14.25" hidden="false" customHeight="false" outlineLevel="0" collapsed="false">
      <c r="A100" s="32" t="s">
        <v>119</v>
      </c>
      <c r="B100" s="33" t="s">
        <v>94</v>
      </c>
      <c r="C100" s="21" t="s">
        <v>153</v>
      </c>
      <c r="D100" s="23" t="s">
        <v>121</v>
      </c>
      <c r="E100" s="23" t="s">
        <v>53</v>
      </c>
      <c r="F100" s="29" t="n">
        <v>30</v>
      </c>
      <c r="G100" s="30" t="n">
        <v>30</v>
      </c>
      <c r="H100" s="30" t="n">
        <v>30</v>
      </c>
      <c r="I100" s="30" t="n">
        <v>10</v>
      </c>
      <c r="J100" s="30" t="n">
        <v>10</v>
      </c>
      <c r="K100" s="30" t="n">
        <v>20</v>
      </c>
      <c r="L100" s="30" t="n">
        <v>20</v>
      </c>
      <c r="M100" s="30" t="n">
        <v>15</v>
      </c>
      <c r="N100" s="30" t="n">
        <v>15</v>
      </c>
      <c r="O100" s="30" t="n">
        <v>10</v>
      </c>
      <c r="P100" s="30" t="n">
        <v>10</v>
      </c>
      <c r="Q100" s="30" t="n">
        <v>10</v>
      </c>
      <c r="R100" s="30" t="n">
        <v>10</v>
      </c>
      <c r="S100" s="30" t="n">
        <v>10</v>
      </c>
      <c r="T100" s="30" t="n">
        <v>10</v>
      </c>
      <c r="U100" s="30" t="n">
        <v>10</v>
      </c>
      <c r="V100" s="30" t="n">
        <v>10</v>
      </c>
      <c r="W100" s="30" t="n">
        <v>10</v>
      </c>
      <c r="X100" s="30" t="n">
        <v>10</v>
      </c>
      <c r="Y100" s="30" t="n">
        <v>10</v>
      </c>
      <c r="Z100" s="30" t="n">
        <v>10</v>
      </c>
      <c r="AA100" s="30" t="n">
        <v>20</v>
      </c>
      <c r="AB100" s="30" t="n">
        <v>46</v>
      </c>
      <c r="AC100" s="31" t="n">
        <v>366</v>
      </c>
    </row>
    <row r="101" customFormat="false" ht="14.25" hidden="false" customHeight="false" outlineLevel="0" collapsed="false">
      <c r="A101" s="32" t="s">
        <v>119</v>
      </c>
      <c r="B101" s="33" t="s">
        <v>94</v>
      </c>
      <c r="C101" s="21" t="s">
        <v>154</v>
      </c>
      <c r="D101" s="23" t="s">
        <v>121</v>
      </c>
      <c r="E101" s="23" t="s">
        <v>53</v>
      </c>
      <c r="F101" s="29" t="n">
        <v>30</v>
      </c>
      <c r="G101" s="30" t="n">
        <v>30</v>
      </c>
      <c r="H101" s="30" t="n">
        <v>30</v>
      </c>
      <c r="I101" s="30" t="n">
        <v>10</v>
      </c>
      <c r="J101" s="30" t="n">
        <v>10</v>
      </c>
      <c r="K101" s="30" t="n">
        <v>20</v>
      </c>
      <c r="L101" s="30" t="n">
        <v>20</v>
      </c>
      <c r="M101" s="30" t="n">
        <v>15</v>
      </c>
      <c r="N101" s="30" t="n">
        <v>15</v>
      </c>
      <c r="O101" s="30" t="n">
        <v>10</v>
      </c>
      <c r="P101" s="30" t="n">
        <v>10</v>
      </c>
      <c r="Q101" s="30" t="n">
        <v>10</v>
      </c>
      <c r="R101" s="30" t="n">
        <v>10</v>
      </c>
      <c r="S101" s="30" t="n">
        <v>10</v>
      </c>
      <c r="T101" s="30" t="n">
        <v>10</v>
      </c>
      <c r="U101" s="30" t="n">
        <v>10</v>
      </c>
      <c r="V101" s="30" t="n">
        <v>10</v>
      </c>
      <c r="W101" s="30" t="n">
        <v>10</v>
      </c>
      <c r="X101" s="30" t="n">
        <v>10</v>
      </c>
      <c r="Y101" s="30" t="n">
        <v>10</v>
      </c>
      <c r="Z101" s="30" t="n">
        <v>10</v>
      </c>
      <c r="AA101" s="30" t="n">
        <v>20</v>
      </c>
      <c r="AB101" s="30" t="n">
        <v>180</v>
      </c>
      <c r="AC101" s="31" t="n">
        <v>500</v>
      </c>
    </row>
    <row r="102" customFormat="false" ht="14.25" hidden="false" customHeight="false" outlineLevel="0" collapsed="false">
      <c r="A102" s="32" t="s">
        <v>119</v>
      </c>
      <c r="B102" s="33" t="s">
        <v>94</v>
      </c>
      <c r="C102" s="21" t="s">
        <v>155</v>
      </c>
      <c r="D102" s="23" t="s">
        <v>121</v>
      </c>
      <c r="E102" s="23" t="s">
        <v>53</v>
      </c>
      <c r="F102" s="29" t="n">
        <v>30</v>
      </c>
      <c r="G102" s="30" t="n">
        <v>30</v>
      </c>
      <c r="H102" s="30" t="n">
        <v>30</v>
      </c>
      <c r="I102" s="30" t="n">
        <v>10</v>
      </c>
      <c r="J102" s="30" t="n">
        <v>10</v>
      </c>
      <c r="K102" s="30" t="n">
        <v>20</v>
      </c>
      <c r="L102" s="30" t="n">
        <v>20</v>
      </c>
      <c r="M102" s="30" t="n">
        <v>15</v>
      </c>
      <c r="N102" s="30" t="n">
        <v>15</v>
      </c>
      <c r="O102" s="30" t="n">
        <v>10</v>
      </c>
      <c r="P102" s="30" t="n">
        <v>10</v>
      </c>
      <c r="Q102" s="30" t="n">
        <v>10</v>
      </c>
      <c r="R102" s="30" t="n">
        <v>10</v>
      </c>
      <c r="S102" s="30" t="n">
        <v>10</v>
      </c>
      <c r="T102" s="30" t="n">
        <v>10</v>
      </c>
      <c r="U102" s="30" t="n">
        <v>10</v>
      </c>
      <c r="V102" s="30" t="n">
        <v>10</v>
      </c>
      <c r="W102" s="30" t="n">
        <v>10</v>
      </c>
      <c r="X102" s="30" t="n">
        <v>10</v>
      </c>
      <c r="Y102" s="30" t="n">
        <v>10</v>
      </c>
      <c r="Z102" s="30" t="n">
        <v>10</v>
      </c>
      <c r="AA102" s="30" t="n">
        <v>20</v>
      </c>
      <c r="AB102" s="30" t="n">
        <v>46</v>
      </c>
      <c r="AC102" s="31" t="n">
        <v>366</v>
      </c>
    </row>
    <row r="103" customFormat="false" ht="14.25" hidden="false" customHeight="false" outlineLevel="0" collapsed="false">
      <c r="A103" s="32" t="s">
        <v>119</v>
      </c>
      <c r="B103" s="33" t="s">
        <v>94</v>
      </c>
      <c r="C103" s="21" t="s">
        <v>156</v>
      </c>
      <c r="D103" s="23" t="s">
        <v>121</v>
      </c>
      <c r="E103" s="23" t="s">
        <v>53</v>
      </c>
      <c r="F103" s="29" t="n">
        <v>30</v>
      </c>
      <c r="G103" s="30" t="n">
        <v>30</v>
      </c>
      <c r="H103" s="30" t="n">
        <v>30</v>
      </c>
      <c r="I103" s="30" t="n">
        <v>10</v>
      </c>
      <c r="J103" s="30" t="n">
        <v>10</v>
      </c>
      <c r="K103" s="30" t="n">
        <v>20</v>
      </c>
      <c r="L103" s="30" t="n">
        <v>20</v>
      </c>
      <c r="M103" s="30" t="n">
        <v>15</v>
      </c>
      <c r="N103" s="30" t="n">
        <v>15</v>
      </c>
      <c r="O103" s="30" t="n">
        <v>10</v>
      </c>
      <c r="P103" s="30" t="n">
        <v>10</v>
      </c>
      <c r="Q103" s="30" t="n">
        <v>10</v>
      </c>
      <c r="R103" s="30" t="n">
        <v>10</v>
      </c>
      <c r="S103" s="30" t="n">
        <v>10</v>
      </c>
      <c r="T103" s="30" t="n">
        <v>10</v>
      </c>
      <c r="U103" s="30" t="n">
        <v>10</v>
      </c>
      <c r="V103" s="30" t="n">
        <v>10</v>
      </c>
      <c r="W103" s="30" t="n">
        <v>10</v>
      </c>
      <c r="X103" s="30" t="n">
        <v>10</v>
      </c>
      <c r="Y103" s="30" t="n">
        <v>10</v>
      </c>
      <c r="Z103" s="30" t="n">
        <v>10</v>
      </c>
      <c r="AA103" s="30" t="n">
        <v>20</v>
      </c>
      <c r="AB103" s="30" t="n">
        <v>46</v>
      </c>
      <c r="AC103" s="31" t="n">
        <v>366</v>
      </c>
    </row>
    <row r="104" customFormat="false" ht="14.25" hidden="false" customHeight="false" outlineLevel="0" collapsed="false">
      <c r="A104" s="32" t="s">
        <v>119</v>
      </c>
      <c r="B104" s="21" t="s">
        <v>157</v>
      </c>
      <c r="C104" s="21" t="s">
        <v>158</v>
      </c>
      <c r="D104" s="23" t="s">
        <v>140</v>
      </c>
      <c r="E104" s="23" t="s">
        <v>33</v>
      </c>
      <c r="F104" s="29" t="n">
        <v>7</v>
      </c>
      <c r="G104" s="30" t="n">
        <v>7</v>
      </c>
      <c r="H104" s="30" t="n">
        <v>7</v>
      </c>
      <c r="I104" s="30" t="n">
        <v>5</v>
      </c>
      <c r="J104" s="30" t="n">
        <v>5</v>
      </c>
      <c r="K104" s="30" t="n">
        <v>7</v>
      </c>
      <c r="L104" s="30"/>
      <c r="M104" s="30" t="n">
        <v>7</v>
      </c>
      <c r="N104" s="30" t="n">
        <v>7</v>
      </c>
      <c r="O104" s="30" t="n">
        <v>6</v>
      </c>
      <c r="P104" s="30" t="n">
        <v>4</v>
      </c>
      <c r="Q104" s="30" t="n">
        <v>4</v>
      </c>
      <c r="R104" s="30" t="n">
        <v>5</v>
      </c>
      <c r="S104" s="30" t="n">
        <v>4</v>
      </c>
      <c r="T104" s="30" t="n">
        <v>4</v>
      </c>
      <c r="U104" s="30" t="n">
        <v>4</v>
      </c>
      <c r="V104" s="30" t="n">
        <v>4</v>
      </c>
      <c r="W104" s="30" t="n">
        <v>4</v>
      </c>
      <c r="X104" s="30" t="n">
        <v>4</v>
      </c>
      <c r="Y104" s="30" t="n">
        <v>4</v>
      </c>
      <c r="Z104" s="30" t="n">
        <v>5</v>
      </c>
      <c r="AA104" s="30" t="n">
        <v>5</v>
      </c>
      <c r="AB104" s="30" t="n">
        <v>36</v>
      </c>
      <c r="AC104" s="31" t="n">
        <v>145</v>
      </c>
    </row>
    <row r="105" customFormat="false" ht="14.25" hidden="false" customHeight="false" outlineLevel="0" collapsed="false">
      <c r="A105" s="32" t="s">
        <v>119</v>
      </c>
      <c r="B105" s="33" t="s">
        <v>157</v>
      </c>
      <c r="C105" s="21" t="s">
        <v>159</v>
      </c>
      <c r="D105" s="23" t="s">
        <v>140</v>
      </c>
      <c r="E105" s="23" t="s">
        <v>33</v>
      </c>
      <c r="F105" s="29" t="n">
        <v>7</v>
      </c>
      <c r="G105" s="30" t="n">
        <v>7</v>
      </c>
      <c r="H105" s="30" t="n">
        <v>7</v>
      </c>
      <c r="I105" s="30" t="n">
        <v>5</v>
      </c>
      <c r="J105" s="30" t="n">
        <v>5</v>
      </c>
      <c r="K105" s="30" t="n">
        <v>7</v>
      </c>
      <c r="L105" s="30"/>
      <c r="M105" s="30" t="n">
        <v>7</v>
      </c>
      <c r="N105" s="30" t="n">
        <v>7</v>
      </c>
      <c r="O105" s="30" t="n">
        <v>6</v>
      </c>
      <c r="P105" s="30" t="n">
        <v>4</v>
      </c>
      <c r="Q105" s="30" t="n">
        <v>4</v>
      </c>
      <c r="R105" s="30" t="n">
        <v>5</v>
      </c>
      <c r="S105" s="30" t="n">
        <v>4</v>
      </c>
      <c r="T105" s="30" t="n">
        <v>4</v>
      </c>
      <c r="U105" s="30" t="n">
        <v>4</v>
      </c>
      <c r="V105" s="30" t="n">
        <v>4</v>
      </c>
      <c r="W105" s="30" t="n">
        <v>4</v>
      </c>
      <c r="X105" s="30" t="n">
        <v>4</v>
      </c>
      <c r="Y105" s="30" t="n">
        <v>4</v>
      </c>
      <c r="Z105" s="30" t="n">
        <v>5</v>
      </c>
      <c r="AA105" s="30" t="n">
        <v>5</v>
      </c>
      <c r="AB105" s="30" t="n">
        <v>50</v>
      </c>
      <c r="AC105" s="31" t="n">
        <v>159</v>
      </c>
    </row>
    <row r="106" customFormat="false" ht="14.25" hidden="false" customHeight="false" outlineLevel="0" collapsed="false">
      <c r="A106" s="32" t="s">
        <v>119</v>
      </c>
      <c r="B106" s="33" t="s">
        <v>157</v>
      </c>
      <c r="C106" s="21" t="s">
        <v>160</v>
      </c>
      <c r="D106" s="23" t="s">
        <v>161</v>
      </c>
      <c r="E106" s="23" t="s">
        <v>33</v>
      </c>
      <c r="F106" s="29" t="n">
        <v>40</v>
      </c>
      <c r="G106" s="30"/>
      <c r="H106" s="30" t="n">
        <v>40</v>
      </c>
      <c r="I106" s="30"/>
      <c r="J106" s="30"/>
      <c r="K106" s="30" t="n">
        <v>40</v>
      </c>
      <c r="L106" s="30" t="n">
        <v>40</v>
      </c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 t="n">
        <v>40</v>
      </c>
      <c r="AC106" s="31" t="n">
        <v>200</v>
      </c>
    </row>
    <row r="107" customFormat="false" ht="14.25" hidden="false" customHeight="false" outlineLevel="0" collapsed="false">
      <c r="A107" s="32" t="s">
        <v>119</v>
      </c>
      <c r="B107" s="33" t="s">
        <v>157</v>
      </c>
      <c r="C107" s="21" t="s">
        <v>162</v>
      </c>
      <c r="D107" s="23" t="s">
        <v>143</v>
      </c>
      <c r="E107" s="23" t="s">
        <v>53</v>
      </c>
      <c r="F107" s="29" t="n">
        <v>7</v>
      </c>
      <c r="G107" s="30" t="n">
        <v>7</v>
      </c>
      <c r="H107" s="30" t="n">
        <v>7</v>
      </c>
      <c r="I107" s="30" t="n">
        <v>5</v>
      </c>
      <c r="J107" s="30" t="n">
        <v>5</v>
      </c>
      <c r="K107" s="30" t="n">
        <v>7</v>
      </c>
      <c r="L107" s="30"/>
      <c r="M107" s="30" t="n">
        <v>7</v>
      </c>
      <c r="N107" s="30" t="n">
        <v>7</v>
      </c>
      <c r="O107" s="30" t="n">
        <v>6</v>
      </c>
      <c r="P107" s="30" t="n">
        <v>4</v>
      </c>
      <c r="Q107" s="30" t="n">
        <v>4</v>
      </c>
      <c r="R107" s="30" t="n">
        <v>5</v>
      </c>
      <c r="S107" s="30" t="n">
        <v>4</v>
      </c>
      <c r="T107" s="30" t="n">
        <v>4</v>
      </c>
      <c r="U107" s="30" t="n">
        <v>4</v>
      </c>
      <c r="V107" s="30" t="n">
        <v>4</v>
      </c>
      <c r="W107" s="30" t="n">
        <v>4</v>
      </c>
      <c r="X107" s="30" t="n">
        <v>4</v>
      </c>
      <c r="Y107" s="30" t="n">
        <v>4</v>
      </c>
      <c r="Z107" s="30" t="n">
        <v>5</v>
      </c>
      <c r="AA107" s="30" t="n">
        <v>5</v>
      </c>
      <c r="AB107" s="30" t="n">
        <v>50</v>
      </c>
      <c r="AC107" s="31" t="n">
        <v>159</v>
      </c>
    </row>
    <row r="108" customFormat="false" ht="14.25" hidden="false" customHeight="false" outlineLevel="0" collapsed="false">
      <c r="A108" s="32" t="s">
        <v>119</v>
      </c>
      <c r="B108" s="33" t="s">
        <v>157</v>
      </c>
      <c r="C108" s="21" t="s">
        <v>163</v>
      </c>
      <c r="D108" s="23" t="s">
        <v>143</v>
      </c>
      <c r="E108" s="23" t="s">
        <v>53</v>
      </c>
      <c r="F108" s="29" t="n">
        <v>7</v>
      </c>
      <c r="G108" s="30" t="n">
        <v>7</v>
      </c>
      <c r="H108" s="30" t="n">
        <v>7</v>
      </c>
      <c r="I108" s="30" t="n">
        <v>5</v>
      </c>
      <c r="J108" s="30" t="n">
        <v>5</v>
      </c>
      <c r="K108" s="30" t="n">
        <v>7</v>
      </c>
      <c r="L108" s="30"/>
      <c r="M108" s="30" t="n">
        <v>7</v>
      </c>
      <c r="N108" s="30" t="n">
        <v>7</v>
      </c>
      <c r="O108" s="30" t="n">
        <v>6</v>
      </c>
      <c r="P108" s="30" t="n">
        <v>4</v>
      </c>
      <c r="Q108" s="30" t="n">
        <v>4</v>
      </c>
      <c r="R108" s="30" t="n">
        <v>5</v>
      </c>
      <c r="S108" s="30" t="n">
        <v>4</v>
      </c>
      <c r="T108" s="30" t="n">
        <v>4</v>
      </c>
      <c r="U108" s="30" t="n">
        <v>4</v>
      </c>
      <c r="V108" s="30" t="n">
        <v>4</v>
      </c>
      <c r="W108" s="30" t="n">
        <v>4</v>
      </c>
      <c r="X108" s="30" t="n">
        <v>4</v>
      </c>
      <c r="Y108" s="30" t="n">
        <v>4</v>
      </c>
      <c r="Z108" s="30" t="n">
        <v>5</v>
      </c>
      <c r="AA108" s="30" t="n">
        <v>5</v>
      </c>
      <c r="AB108" s="30" t="n">
        <v>50</v>
      </c>
      <c r="AC108" s="31" t="n">
        <v>159</v>
      </c>
    </row>
    <row r="109" customFormat="false" ht="14.25" hidden="false" customHeight="false" outlineLevel="0" collapsed="false">
      <c r="A109" s="32" t="s">
        <v>119</v>
      </c>
      <c r="B109" s="21" t="s">
        <v>164</v>
      </c>
      <c r="C109" s="21" t="s">
        <v>165</v>
      </c>
      <c r="D109" s="23" t="s">
        <v>121</v>
      </c>
      <c r="E109" s="23" t="s">
        <v>33</v>
      </c>
      <c r="F109" s="29" t="n">
        <v>30</v>
      </c>
      <c r="G109" s="30" t="n">
        <v>30</v>
      </c>
      <c r="H109" s="30" t="n">
        <v>30</v>
      </c>
      <c r="I109" s="30" t="n">
        <v>10</v>
      </c>
      <c r="J109" s="30" t="n">
        <v>10</v>
      </c>
      <c r="K109" s="30" t="n">
        <v>20</v>
      </c>
      <c r="L109" s="30" t="n">
        <v>20</v>
      </c>
      <c r="M109" s="30" t="n">
        <v>15</v>
      </c>
      <c r="N109" s="30" t="n">
        <v>15</v>
      </c>
      <c r="O109" s="30" t="n">
        <v>10</v>
      </c>
      <c r="P109" s="30" t="n">
        <v>10</v>
      </c>
      <c r="Q109" s="30" t="n">
        <v>10</v>
      </c>
      <c r="R109" s="30" t="n">
        <v>10</v>
      </c>
      <c r="S109" s="30" t="n">
        <v>10</v>
      </c>
      <c r="T109" s="30" t="n">
        <v>10</v>
      </c>
      <c r="U109" s="30" t="n">
        <v>10</v>
      </c>
      <c r="V109" s="30" t="n">
        <v>10</v>
      </c>
      <c r="W109" s="30" t="n">
        <v>10</v>
      </c>
      <c r="X109" s="30" t="n">
        <v>10</v>
      </c>
      <c r="Y109" s="30" t="n">
        <v>10</v>
      </c>
      <c r="Z109" s="30" t="n">
        <v>10</v>
      </c>
      <c r="AA109" s="30" t="n">
        <v>20</v>
      </c>
      <c r="AB109" s="30" t="n">
        <v>180</v>
      </c>
      <c r="AC109" s="31" t="n">
        <v>500</v>
      </c>
    </row>
    <row r="110" customFormat="false" ht="14.25" hidden="false" customHeight="false" outlineLevel="0" collapsed="false">
      <c r="A110" s="32" t="s">
        <v>119</v>
      </c>
      <c r="B110" s="33" t="s">
        <v>164</v>
      </c>
      <c r="C110" s="21" t="s">
        <v>166</v>
      </c>
      <c r="D110" s="23" t="s">
        <v>124</v>
      </c>
      <c r="E110" s="23" t="s">
        <v>33</v>
      </c>
      <c r="F110" s="29" t="n">
        <v>9</v>
      </c>
      <c r="G110" s="30" t="n">
        <v>9</v>
      </c>
      <c r="H110" s="30" t="n">
        <v>9</v>
      </c>
      <c r="I110" s="30" t="n">
        <v>7</v>
      </c>
      <c r="J110" s="30" t="n">
        <v>6</v>
      </c>
      <c r="K110" s="30" t="n">
        <v>7</v>
      </c>
      <c r="L110" s="30" t="n">
        <v>7</v>
      </c>
      <c r="M110" s="30" t="n">
        <v>7</v>
      </c>
      <c r="N110" s="30" t="n">
        <v>7</v>
      </c>
      <c r="O110" s="30" t="n">
        <v>6</v>
      </c>
      <c r="P110" s="30" t="n">
        <v>6</v>
      </c>
      <c r="Q110" s="30" t="n">
        <v>6</v>
      </c>
      <c r="R110" s="30" t="n">
        <v>5</v>
      </c>
      <c r="S110" s="30" t="n">
        <v>4</v>
      </c>
      <c r="T110" s="30" t="n">
        <v>6</v>
      </c>
      <c r="U110" s="30" t="n">
        <v>4</v>
      </c>
      <c r="V110" s="30" t="n">
        <v>4</v>
      </c>
      <c r="W110" s="30" t="n">
        <v>6</v>
      </c>
      <c r="X110" s="30" t="n">
        <v>4</v>
      </c>
      <c r="Y110" s="30" t="n">
        <v>4</v>
      </c>
      <c r="Z110" s="30" t="n">
        <v>5</v>
      </c>
      <c r="AA110" s="30" t="n">
        <v>5</v>
      </c>
      <c r="AB110" s="30" t="n">
        <v>32</v>
      </c>
      <c r="AC110" s="31" t="n">
        <v>165</v>
      </c>
    </row>
    <row r="111" customFormat="false" ht="14.25" hidden="false" customHeight="false" outlineLevel="0" collapsed="false">
      <c r="A111" s="32" t="s">
        <v>119</v>
      </c>
      <c r="B111" s="33" t="s">
        <v>164</v>
      </c>
      <c r="C111" s="21" t="s">
        <v>167</v>
      </c>
      <c r="D111" s="23" t="s">
        <v>124</v>
      </c>
      <c r="E111" s="23" t="s">
        <v>53</v>
      </c>
      <c r="F111" s="29" t="n">
        <v>9</v>
      </c>
      <c r="G111" s="30" t="n">
        <v>9</v>
      </c>
      <c r="H111" s="30" t="n">
        <v>9</v>
      </c>
      <c r="I111" s="30" t="n">
        <v>7</v>
      </c>
      <c r="J111" s="30" t="n">
        <v>6</v>
      </c>
      <c r="K111" s="30" t="n">
        <v>7</v>
      </c>
      <c r="L111" s="30"/>
      <c r="M111" s="30" t="n">
        <v>7</v>
      </c>
      <c r="N111" s="30" t="n">
        <v>7</v>
      </c>
      <c r="O111" s="30" t="n">
        <v>6</v>
      </c>
      <c r="P111" s="30" t="n">
        <v>6</v>
      </c>
      <c r="Q111" s="30" t="n">
        <v>6</v>
      </c>
      <c r="R111" s="30" t="n">
        <v>5</v>
      </c>
      <c r="S111" s="30" t="n">
        <v>4</v>
      </c>
      <c r="T111" s="30" t="n">
        <v>6</v>
      </c>
      <c r="U111" s="30" t="n">
        <v>4</v>
      </c>
      <c r="V111" s="30" t="n">
        <v>4</v>
      </c>
      <c r="W111" s="30" t="n">
        <v>6</v>
      </c>
      <c r="X111" s="30" t="n">
        <v>4</v>
      </c>
      <c r="Y111" s="30" t="n">
        <v>4</v>
      </c>
      <c r="Z111" s="30" t="n">
        <v>5</v>
      </c>
      <c r="AA111" s="30" t="n">
        <v>5</v>
      </c>
      <c r="AB111" s="30" t="n">
        <v>39</v>
      </c>
      <c r="AC111" s="31" t="n">
        <v>165</v>
      </c>
    </row>
    <row r="112" customFormat="false" ht="14.25" hidden="false" customHeight="false" outlineLevel="0" collapsed="false">
      <c r="A112" s="32" t="s">
        <v>119</v>
      </c>
      <c r="B112" s="33" t="s">
        <v>164</v>
      </c>
      <c r="C112" s="21" t="s">
        <v>168</v>
      </c>
      <c r="D112" s="23" t="s">
        <v>121</v>
      </c>
      <c r="E112" s="23" t="s">
        <v>53</v>
      </c>
      <c r="F112" s="29" t="n">
        <v>30</v>
      </c>
      <c r="G112" s="30" t="n">
        <v>30</v>
      </c>
      <c r="H112" s="30" t="n">
        <v>30</v>
      </c>
      <c r="I112" s="30" t="n">
        <v>10</v>
      </c>
      <c r="J112" s="30" t="n">
        <v>10</v>
      </c>
      <c r="K112" s="30" t="n">
        <v>20</v>
      </c>
      <c r="L112" s="30" t="n">
        <v>20</v>
      </c>
      <c r="M112" s="30" t="n">
        <v>15</v>
      </c>
      <c r="N112" s="30" t="n">
        <v>15</v>
      </c>
      <c r="O112" s="30" t="n">
        <v>10</v>
      </c>
      <c r="P112" s="30" t="n">
        <v>10</v>
      </c>
      <c r="Q112" s="30" t="n">
        <v>10</v>
      </c>
      <c r="R112" s="30" t="n">
        <v>10</v>
      </c>
      <c r="S112" s="30" t="n">
        <v>10</v>
      </c>
      <c r="T112" s="30" t="n">
        <v>10</v>
      </c>
      <c r="U112" s="30" t="n">
        <v>10</v>
      </c>
      <c r="V112" s="30" t="n">
        <v>10</v>
      </c>
      <c r="W112" s="30" t="n">
        <v>10</v>
      </c>
      <c r="X112" s="30" t="n">
        <v>10</v>
      </c>
      <c r="Y112" s="30" t="n">
        <v>10</v>
      </c>
      <c r="Z112" s="30" t="n">
        <v>10</v>
      </c>
      <c r="AA112" s="30" t="n">
        <v>20</v>
      </c>
      <c r="AB112" s="30" t="n">
        <v>46</v>
      </c>
      <c r="AC112" s="31" t="n">
        <v>366</v>
      </c>
    </row>
    <row r="113" customFormat="false" ht="14.25" hidden="false" customHeight="false" outlineLevel="0" collapsed="false">
      <c r="A113" s="32" t="s">
        <v>119</v>
      </c>
      <c r="B113" s="33" t="s">
        <v>164</v>
      </c>
      <c r="C113" s="21" t="s">
        <v>169</v>
      </c>
      <c r="D113" s="23" t="s">
        <v>121</v>
      </c>
      <c r="E113" s="23" t="s">
        <v>53</v>
      </c>
      <c r="F113" s="29" t="n">
        <v>30</v>
      </c>
      <c r="G113" s="30" t="n">
        <v>30</v>
      </c>
      <c r="H113" s="30" t="n">
        <v>30</v>
      </c>
      <c r="I113" s="30" t="n">
        <v>10</v>
      </c>
      <c r="J113" s="30" t="n">
        <v>10</v>
      </c>
      <c r="K113" s="30" t="n">
        <v>20</v>
      </c>
      <c r="L113" s="30" t="n">
        <v>20</v>
      </c>
      <c r="M113" s="30" t="n">
        <v>15</v>
      </c>
      <c r="N113" s="30" t="n">
        <v>15</v>
      </c>
      <c r="O113" s="30" t="n">
        <v>10</v>
      </c>
      <c r="P113" s="30" t="n">
        <v>10</v>
      </c>
      <c r="Q113" s="30" t="n">
        <v>10</v>
      </c>
      <c r="R113" s="30" t="n">
        <v>10</v>
      </c>
      <c r="S113" s="30" t="n">
        <v>10</v>
      </c>
      <c r="T113" s="30" t="n">
        <v>10</v>
      </c>
      <c r="U113" s="30" t="n">
        <v>10</v>
      </c>
      <c r="V113" s="30" t="n">
        <v>10</v>
      </c>
      <c r="W113" s="30" t="n">
        <v>10</v>
      </c>
      <c r="X113" s="30" t="n">
        <v>10</v>
      </c>
      <c r="Y113" s="30" t="n">
        <v>10</v>
      </c>
      <c r="Z113" s="30" t="n">
        <v>10</v>
      </c>
      <c r="AA113" s="30" t="n">
        <v>20</v>
      </c>
      <c r="AB113" s="30" t="n">
        <v>124</v>
      </c>
      <c r="AC113" s="31" t="n">
        <v>444</v>
      </c>
    </row>
    <row r="114" customFormat="false" ht="14.25" hidden="false" customHeight="false" outlineLevel="0" collapsed="false">
      <c r="A114" s="34" t="s">
        <v>28</v>
      </c>
      <c r="B114" s="35"/>
      <c r="C114" s="35"/>
      <c r="D114" s="35"/>
      <c r="E114" s="35"/>
      <c r="F114" s="36" t="n">
        <v>1967</v>
      </c>
      <c r="G114" s="37" t="n">
        <v>1847</v>
      </c>
      <c r="H114" s="37" t="n">
        <v>1663</v>
      </c>
      <c r="I114" s="37" t="n">
        <v>698</v>
      </c>
      <c r="J114" s="37" t="n">
        <v>616</v>
      </c>
      <c r="K114" s="37" t="n">
        <v>1106</v>
      </c>
      <c r="L114" s="37" t="n">
        <v>707</v>
      </c>
      <c r="M114" s="37" t="n">
        <v>1038</v>
      </c>
      <c r="N114" s="37" t="n">
        <v>1100</v>
      </c>
      <c r="O114" s="37" t="n">
        <v>639</v>
      </c>
      <c r="P114" s="37" t="n">
        <v>889</v>
      </c>
      <c r="Q114" s="37" t="n">
        <v>708</v>
      </c>
      <c r="R114" s="37" t="n">
        <v>451</v>
      </c>
      <c r="S114" s="37" t="n">
        <v>388</v>
      </c>
      <c r="T114" s="37" t="n">
        <v>508</v>
      </c>
      <c r="U114" s="37" t="n">
        <v>388</v>
      </c>
      <c r="V114" s="37" t="n">
        <v>388</v>
      </c>
      <c r="W114" s="37" t="n">
        <v>394</v>
      </c>
      <c r="X114" s="37" t="n">
        <v>369</v>
      </c>
      <c r="Y114" s="37" t="n">
        <v>489</v>
      </c>
      <c r="Z114" s="37" t="n">
        <v>644</v>
      </c>
      <c r="AA114" s="37" t="n">
        <v>989</v>
      </c>
      <c r="AB114" s="37" t="n">
        <v>6317</v>
      </c>
      <c r="AC114" s="38" t="n">
        <v>24303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Y274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ColWidth="9.90234375" defaultRowHeight="14.25" outlineLevelRow="0" outlineLevelCol="0"/>
  <sheetData>
    <row r="1" customFormat="false" ht="115.5" hidden="false" customHeight="false" outlineLevel="0" collapsed="false">
      <c r="A1" s="39" t="s">
        <v>194</v>
      </c>
      <c r="B1" s="40" t="s">
        <v>0</v>
      </c>
      <c r="C1" s="40" t="s">
        <v>1</v>
      </c>
      <c r="D1" s="41" t="s">
        <v>171</v>
      </c>
      <c r="E1" s="40" t="s">
        <v>195</v>
      </c>
      <c r="F1" s="42" t="s">
        <v>196</v>
      </c>
      <c r="G1" s="40" t="s">
        <v>2</v>
      </c>
      <c r="H1" s="40" t="s">
        <v>4</v>
      </c>
      <c r="I1" s="40" t="s">
        <v>3</v>
      </c>
      <c r="J1" s="40" t="s">
        <v>197</v>
      </c>
      <c r="K1" s="43" t="s">
        <v>198</v>
      </c>
      <c r="L1" s="43" t="s">
        <v>199</v>
      </c>
      <c r="M1" s="43" t="s">
        <v>200</v>
      </c>
      <c r="N1" s="43" t="s">
        <v>201</v>
      </c>
      <c r="O1" s="43" t="s">
        <v>202</v>
      </c>
      <c r="P1" s="43" t="s">
        <v>203</v>
      </c>
      <c r="Q1" s="43" t="s">
        <v>204</v>
      </c>
      <c r="R1" s="43" t="s">
        <v>205</v>
      </c>
      <c r="S1" s="43" t="s">
        <v>206</v>
      </c>
      <c r="T1" s="43" t="s">
        <v>207</v>
      </c>
      <c r="U1" s="43" t="s">
        <v>208</v>
      </c>
      <c r="V1" s="43" t="s">
        <v>209</v>
      </c>
      <c r="W1" s="44" t="s">
        <v>210</v>
      </c>
      <c r="X1" s="45" t="s">
        <v>211</v>
      </c>
      <c r="Y1" s="0" t="s">
        <v>212</v>
      </c>
    </row>
    <row r="2" customFormat="false" ht="87" hidden="false" customHeight="false" outlineLevel="0" collapsed="false">
      <c r="A2" s="1" t="s">
        <v>213</v>
      </c>
      <c r="B2" s="46" t="s">
        <v>29</v>
      </c>
      <c r="C2" s="47" t="s">
        <v>30</v>
      </c>
      <c r="D2" s="44" t="s">
        <v>172</v>
      </c>
      <c r="E2" s="46" t="s">
        <v>214</v>
      </c>
      <c r="F2" s="48" t="str">
        <f aca="false">A2&amp;B2&amp;"-"&amp;C2&amp;"-"&amp;D2&amp;"-"&amp;E2</f>
        <v>香港大货11.19船期服装-A.P.-7221-陈列</v>
      </c>
      <c r="G2" s="44" t="s">
        <v>31</v>
      </c>
      <c r="H2" s="0" t="s">
        <v>33</v>
      </c>
      <c r="I2" s="0" t="s">
        <v>32</v>
      </c>
      <c r="J2" s="44" t="s">
        <v>215</v>
      </c>
      <c r="K2" s="49"/>
      <c r="L2" s="49"/>
      <c r="M2" s="49"/>
      <c r="N2" s="49" t="n">
        <v>1</v>
      </c>
      <c r="O2" s="49" t="n">
        <v>1</v>
      </c>
      <c r="P2" s="49"/>
      <c r="Q2" s="49"/>
      <c r="R2" s="49"/>
      <c r="S2" s="50"/>
      <c r="T2" s="49"/>
      <c r="U2" s="50"/>
      <c r="V2" s="50"/>
      <c r="W2" s="51" t="n">
        <f aca="false">SUM(K2:V2)</f>
        <v>2</v>
      </c>
      <c r="X2" s="51"/>
      <c r="Y2" s="51"/>
    </row>
    <row r="3" customFormat="false" ht="87" hidden="false" customHeight="false" outlineLevel="0" collapsed="false">
      <c r="A3" s="1" t="s">
        <v>213</v>
      </c>
      <c r="B3" s="46" t="s">
        <v>29</v>
      </c>
      <c r="C3" s="47" t="s">
        <v>30</v>
      </c>
      <c r="D3" s="44" t="s">
        <v>172</v>
      </c>
      <c r="E3" s="46" t="s">
        <v>214</v>
      </c>
      <c r="F3" s="48" t="str">
        <f aca="false">A3&amp;B3&amp;"-"&amp;C3&amp;"-"&amp;D3&amp;"-"&amp;E3</f>
        <v>香港大货11.19船期服装-A.P.-7221-陈列</v>
      </c>
      <c r="G3" s="44" t="s">
        <v>34</v>
      </c>
      <c r="H3" s="0" t="s">
        <v>33</v>
      </c>
      <c r="I3" s="0" t="s">
        <v>32</v>
      </c>
      <c r="J3" s="44" t="s">
        <v>215</v>
      </c>
      <c r="K3" s="49"/>
      <c r="L3" s="49"/>
      <c r="M3" s="49"/>
      <c r="N3" s="49" t="n">
        <v>1</v>
      </c>
      <c r="O3" s="49" t="n">
        <v>1</v>
      </c>
      <c r="P3" s="49"/>
      <c r="Q3" s="49"/>
      <c r="R3" s="49"/>
      <c r="S3" s="51"/>
      <c r="T3" s="49"/>
      <c r="U3" s="51"/>
      <c r="V3" s="51"/>
      <c r="W3" s="51" t="n">
        <f aca="false">SUM(K3:V3)</f>
        <v>2</v>
      </c>
      <c r="X3" s="51"/>
      <c r="Y3" s="51"/>
    </row>
    <row r="4" customFormat="false" ht="87" hidden="false" customHeight="false" outlineLevel="0" collapsed="false">
      <c r="A4" s="1" t="s">
        <v>213</v>
      </c>
      <c r="B4" s="46" t="s">
        <v>29</v>
      </c>
      <c r="C4" s="47" t="s">
        <v>30</v>
      </c>
      <c r="D4" s="44" t="s">
        <v>172</v>
      </c>
      <c r="E4" s="46" t="s">
        <v>214</v>
      </c>
      <c r="F4" s="48" t="str">
        <f aca="false">A4&amp;B4&amp;"-"&amp;C4&amp;"-"&amp;D4&amp;"-"&amp;E4</f>
        <v>香港大货11.19船期服装-A.P.-7221-陈列</v>
      </c>
      <c r="G4" s="44" t="s">
        <v>35</v>
      </c>
      <c r="H4" s="0" t="s">
        <v>33</v>
      </c>
      <c r="I4" s="0" t="s">
        <v>32</v>
      </c>
      <c r="J4" s="44" t="s">
        <v>215</v>
      </c>
      <c r="K4" s="49"/>
      <c r="L4" s="49"/>
      <c r="M4" s="49"/>
      <c r="N4" s="49" t="n">
        <v>1</v>
      </c>
      <c r="O4" s="49" t="n">
        <v>1</v>
      </c>
      <c r="P4" s="49"/>
      <c r="Q4" s="49"/>
      <c r="R4" s="49"/>
      <c r="S4" s="51"/>
      <c r="T4" s="49"/>
      <c r="U4" s="51"/>
      <c r="V4" s="51"/>
      <c r="W4" s="51" t="n">
        <f aca="false">SUM(K4:V4)</f>
        <v>2</v>
      </c>
      <c r="X4" s="51"/>
      <c r="Y4" s="51"/>
    </row>
    <row r="5" customFormat="false" ht="87" hidden="false" customHeight="false" outlineLevel="0" collapsed="false">
      <c r="A5" s="1" t="s">
        <v>213</v>
      </c>
      <c r="B5" s="46" t="s">
        <v>29</v>
      </c>
      <c r="C5" s="47" t="s">
        <v>30</v>
      </c>
      <c r="D5" s="44" t="s">
        <v>172</v>
      </c>
      <c r="E5" s="46" t="s">
        <v>216</v>
      </c>
      <c r="F5" s="48" t="str">
        <f aca="false">A5&amp;B5&amp;"-"&amp;C5&amp;"-"&amp;D5&amp;"-"&amp;E5</f>
        <v>香港大货11.19船期服装-A.P.-7221-銷售</v>
      </c>
      <c r="G5" s="44" t="s">
        <v>31</v>
      </c>
      <c r="H5" s="0" t="s">
        <v>33</v>
      </c>
      <c r="I5" s="0" t="s">
        <v>32</v>
      </c>
      <c r="J5" s="44" t="s">
        <v>215</v>
      </c>
      <c r="K5" s="49"/>
      <c r="L5" s="49"/>
      <c r="M5" s="49"/>
      <c r="N5" s="49" t="n">
        <v>7</v>
      </c>
      <c r="O5" s="49" t="n">
        <v>9</v>
      </c>
      <c r="P5" s="49" t="n">
        <v>9</v>
      </c>
      <c r="Q5" s="49" t="n">
        <v>6</v>
      </c>
      <c r="R5" s="49" t="n">
        <v>4</v>
      </c>
      <c r="S5" s="51"/>
      <c r="T5" s="49"/>
      <c r="U5" s="51"/>
      <c r="V5" s="51"/>
      <c r="W5" s="51" t="n">
        <f aca="false">SUM(K5:V5)</f>
        <v>35</v>
      </c>
      <c r="X5" s="51"/>
      <c r="Y5" s="51"/>
    </row>
    <row r="6" customFormat="false" ht="87" hidden="false" customHeight="false" outlineLevel="0" collapsed="false">
      <c r="A6" s="1" t="s">
        <v>213</v>
      </c>
      <c r="B6" s="46" t="s">
        <v>29</v>
      </c>
      <c r="C6" s="47" t="s">
        <v>30</v>
      </c>
      <c r="D6" s="44" t="s">
        <v>172</v>
      </c>
      <c r="E6" s="46" t="s">
        <v>216</v>
      </c>
      <c r="F6" s="48" t="str">
        <f aca="false">A6&amp;B6&amp;"-"&amp;C6&amp;"-"&amp;D6&amp;"-"&amp;E6</f>
        <v>香港大货11.19船期服装-A.P.-7221-銷售</v>
      </c>
      <c r="G6" s="44" t="s">
        <v>34</v>
      </c>
      <c r="H6" s="0" t="s">
        <v>33</v>
      </c>
      <c r="I6" s="0" t="s">
        <v>32</v>
      </c>
      <c r="J6" s="44" t="s">
        <v>215</v>
      </c>
      <c r="K6" s="49"/>
      <c r="L6" s="49"/>
      <c r="M6" s="49"/>
      <c r="N6" s="49" t="n">
        <v>7</v>
      </c>
      <c r="O6" s="49" t="n">
        <v>9</v>
      </c>
      <c r="P6" s="49" t="n">
        <v>6</v>
      </c>
      <c r="Q6" s="49" t="n">
        <v>4</v>
      </c>
      <c r="R6" s="49" t="n">
        <v>4</v>
      </c>
      <c r="S6" s="51"/>
      <c r="T6" s="49"/>
      <c r="U6" s="51"/>
      <c r="V6" s="51"/>
      <c r="W6" s="51" t="n">
        <f aca="false">SUM(K6:V6)</f>
        <v>30</v>
      </c>
      <c r="X6" s="51"/>
      <c r="Y6" s="51"/>
    </row>
    <row r="7" customFormat="false" ht="87" hidden="false" customHeight="false" outlineLevel="0" collapsed="false">
      <c r="A7" s="1" t="s">
        <v>213</v>
      </c>
      <c r="B7" s="46" t="s">
        <v>29</v>
      </c>
      <c r="C7" s="47" t="s">
        <v>30</v>
      </c>
      <c r="D7" s="44" t="s">
        <v>172</v>
      </c>
      <c r="E7" s="46" t="s">
        <v>216</v>
      </c>
      <c r="F7" s="48" t="str">
        <f aca="false">A7&amp;B7&amp;"-"&amp;C7&amp;"-"&amp;D7&amp;"-"&amp;E7</f>
        <v>香港大货11.19船期服装-A.P.-7221-銷售</v>
      </c>
      <c r="G7" s="44" t="s">
        <v>35</v>
      </c>
      <c r="H7" s="0" t="s">
        <v>33</v>
      </c>
      <c r="I7" s="0" t="s">
        <v>32</v>
      </c>
      <c r="J7" s="44" t="s">
        <v>215</v>
      </c>
      <c r="K7" s="49"/>
      <c r="L7" s="49"/>
      <c r="M7" s="49"/>
      <c r="N7" s="49" t="n">
        <v>6</v>
      </c>
      <c r="O7" s="49" t="n">
        <v>9</v>
      </c>
      <c r="P7" s="49" t="n">
        <v>6</v>
      </c>
      <c r="Q7" s="49" t="n">
        <v>4</v>
      </c>
      <c r="R7" s="49" t="n">
        <v>4</v>
      </c>
      <c r="S7" s="51"/>
      <c r="T7" s="49"/>
      <c r="U7" s="51"/>
      <c r="V7" s="51"/>
      <c r="W7" s="51" t="n">
        <f aca="false">SUM(K7:V7)</f>
        <v>29</v>
      </c>
      <c r="X7" s="51"/>
      <c r="Y7" s="51"/>
    </row>
    <row r="8" customFormat="false" ht="87" hidden="false" customHeight="false" outlineLevel="0" collapsed="false">
      <c r="A8" s="1" t="s">
        <v>213</v>
      </c>
      <c r="B8" s="46" t="s">
        <v>29</v>
      </c>
      <c r="C8" s="47" t="s">
        <v>30</v>
      </c>
      <c r="D8" s="44" t="s">
        <v>27</v>
      </c>
      <c r="E8" s="46" t="s">
        <v>216</v>
      </c>
      <c r="F8" s="48" t="str">
        <f aca="false">A8&amp;B8&amp;"-"&amp;C8&amp;"-"&amp;D8&amp;"-"&amp;E8</f>
        <v>香港大货11.19船期服装-A.P.-M1017A-銷售</v>
      </c>
      <c r="G8" s="44" t="s">
        <v>31</v>
      </c>
      <c r="H8" s="0" t="s">
        <v>33</v>
      </c>
      <c r="I8" s="0" t="s">
        <v>32</v>
      </c>
      <c r="J8" s="44" t="s">
        <v>217</v>
      </c>
      <c r="K8" s="49"/>
      <c r="L8" s="49"/>
      <c r="M8" s="49"/>
      <c r="N8" s="49" t="n">
        <v>50</v>
      </c>
      <c r="O8" s="49" t="n">
        <v>60</v>
      </c>
      <c r="P8" s="49" t="n">
        <v>40</v>
      </c>
      <c r="Q8" s="49" t="n">
        <v>18</v>
      </c>
      <c r="R8" s="49" t="n">
        <v>15</v>
      </c>
      <c r="S8" s="51"/>
      <c r="T8" s="49"/>
      <c r="U8" s="51"/>
      <c r="V8" s="51"/>
      <c r="W8" s="51" t="n">
        <f aca="false">SUM(K8:V8)</f>
        <v>183</v>
      </c>
      <c r="X8" s="51"/>
      <c r="Y8" s="51"/>
    </row>
    <row r="9" customFormat="false" ht="87" hidden="false" customHeight="false" outlineLevel="0" collapsed="false">
      <c r="A9" s="1" t="s">
        <v>213</v>
      </c>
      <c r="B9" s="46" t="s">
        <v>29</v>
      </c>
      <c r="C9" s="47" t="s">
        <v>30</v>
      </c>
      <c r="D9" s="44" t="s">
        <v>27</v>
      </c>
      <c r="E9" s="46" t="s">
        <v>216</v>
      </c>
      <c r="F9" s="48" t="str">
        <f aca="false">A9&amp;B9&amp;"-"&amp;C9&amp;"-"&amp;D9&amp;"-"&amp;E9</f>
        <v>香港大货11.19船期服装-A.P.-M1017A-銷售</v>
      </c>
      <c r="G9" s="44" t="s">
        <v>34</v>
      </c>
      <c r="H9" s="0" t="s">
        <v>33</v>
      </c>
      <c r="I9" s="0" t="s">
        <v>32</v>
      </c>
      <c r="J9" s="44" t="s">
        <v>217</v>
      </c>
      <c r="K9" s="49"/>
      <c r="L9" s="49"/>
      <c r="M9" s="49"/>
      <c r="N9" s="49" t="n">
        <v>26</v>
      </c>
      <c r="O9" s="49" t="n">
        <v>27</v>
      </c>
      <c r="P9" s="49" t="n">
        <v>6</v>
      </c>
      <c r="Q9" s="49"/>
      <c r="R9" s="49"/>
      <c r="S9" s="51"/>
      <c r="T9" s="49"/>
      <c r="U9" s="51"/>
      <c r="V9" s="51"/>
      <c r="W9" s="51" t="n">
        <f aca="false">SUM(K9:V9)</f>
        <v>59</v>
      </c>
      <c r="X9" s="51"/>
      <c r="Y9" s="51"/>
    </row>
    <row r="10" customFormat="false" ht="87" hidden="false" customHeight="false" outlineLevel="0" collapsed="false">
      <c r="A10" s="1" t="s">
        <v>213</v>
      </c>
      <c r="B10" s="46" t="s">
        <v>29</v>
      </c>
      <c r="C10" s="47" t="s">
        <v>30</v>
      </c>
      <c r="D10" s="44" t="s">
        <v>27</v>
      </c>
      <c r="E10" s="46" t="s">
        <v>216</v>
      </c>
      <c r="F10" s="48" t="str">
        <f aca="false">A10&amp;B10&amp;"-"&amp;C10&amp;"-"&amp;D10&amp;"-"&amp;E10</f>
        <v>香港大货11.19船期服装-A.P.-M1017A-銷售</v>
      </c>
      <c r="G10" s="44" t="s">
        <v>35</v>
      </c>
      <c r="H10" s="0" t="s">
        <v>33</v>
      </c>
      <c r="I10" s="0" t="s">
        <v>32</v>
      </c>
      <c r="J10" s="44" t="s">
        <v>217</v>
      </c>
      <c r="K10" s="49"/>
      <c r="L10" s="49"/>
      <c r="M10" s="49"/>
      <c r="N10" s="49" t="n">
        <v>22</v>
      </c>
      <c r="O10" s="49" t="n">
        <v>27</v>
      </c>
      <c r="P10" s="49" t="n">
        <v>8</v>
      </c>
      <c r="Q10" s="49"/>
      <c r="R10" s="49"/>
      <c r="S10" s="51"/>
      <c r="T10" s="49"/>
      <c r="U10" s="51"/>
      <c r="V10" s="51"/>
      <c r="W10" s="51" t="n">
        <f aca="false">SUM(K10:V10)</f>
        <v>57</v>
      </c>
      <c r="X10" s="51"/>
      <c r="Y10" s="51"/>
    </row>
    <row r="11" customFormat="false" ht="87" hidden="false" customHeight="false" outlineLevel="0" collapsed="false">
      <c r="A11" s="1" t="s">
        <v>213</v>
      </c>
      <c r="B11" s="46" t="s">
        <v>29</v>
      </c>
      <c r="C11" s="47" t="s">
        <v>30</v>
      </c>
      <c r="D11" s="44" t="s">
        <v>173</v>
      </c>
      <c r="E11" s="46" t="s">
        <v>214</v>
      </c>
      <c r="F11" s="48" t="str">
        <f aca="false">A11&amp;B11&amp;"-"&amp;C11&amp;"-"&amp;D11&amp;"-"&amp;E11</f>
        <v>香港大货11.19船期服装-A.P.-7211-陈列</v>
      </c>
      <c r="G11" s="44" t="s">
        <v>31</v>
      </c>
      <c r="H11" s="0" t="s">
        <v>33</v>
      </c>
      <c r="I11" s="0" t="s">
        <v>32</v>
      </c>
      <c r="J11" s="44" t="s">
        <v>215</v>
      </c>
      <c r="K11" s="49"/>
      <c r="L11" s="49"/>
      <c r="M11" s="49"/>
      <c r="N11" s="49" t="n">
        <v>1</v>
      </c>
      <c r="O11" s="49" t="n">
        <v>1</v>
      </c>
      <c r="P11" s="49"/>
      <c r="Q11" s="49"/>
      <c r="R11" s="49"/>
      <c r="S11" s="51"/>
      <c r="T11" s="49"/>
      <c r="U11" s="51"/>
      <c r="V11" s="51"/>
      <c r="W11" s="51" t="n">
        <f aca="false">SUM(K11:V11)</f>
        <v>2</v>
      </c>
      <c r="X11" s="51"/>
      <c r="Y11" s="51"/>
    </row>
    <row r="12" customFormat="false" ht="87" hidden="false" customHeight="false" outlineLevel="0" collapsed="false">
      <c r="A12" s="1" t="s">
        <v>213</v>
      </c>
      <c r="B12" s="46" t="s">
        <v>29</v>
      </c>
      <c r="C12" s="47" t="s">
        <v>30</v>
      </c>
      <c r="D12" s="44" t="s">
        <v>173</v>
      </c>
      <c r="E12" s="46" t="s">
        <v>214</v>
      </c>
      <c r="F12" s="48" t="str">
        <f aca="false">A12&amp;B12&amp;"-"&amp;C12&amp;"-"&amp;D12&amp;"-"&amp;E12</f>
        <v>香港大货11.19船期服装-A.P.-7211-陈列</v>
      </c>
      <c r="G12" s="44" t="s">
        <v>34</v>
      </c>
      <c r="H12" s="0" t="s">
        <v>33</v>
      </c>
      <c r="I12" s="0" t="s">
        <v>32</v>
      </c>
      <c r="J12" s="44" t="s">
        <v>215</v>
      </c>
      <c r="K12" s="49"/>
      <c r="L12" s="49"/>
      <c r="M12" s="49"/>
      <c r="N12" s="49" t="n">
        <v>1</v>
      </c>
      <c r="O12" s="49" t="n">
        <v>1</v>
      </c>
      <c r="P12" s="49"/>
      <c r="Q12" s="49"/>
      <c r="R12" s="49"/>
      <c r="S12" s="51"/>
      <c r="T12" s="49"/>
      <c r="U12" s="51"/>
      <c r="V12" s="51"/>
      <c r="W12" s="51" t="n">
        <f aca="false">SUM(K12:V12)</f>
        <v>2</v>
      </c>
      <c r="X12" s="51"/>
      <c r="Y12" s="51"/>
    </row>
    <row r="13" customFormat="false" ht="87" hidden="false" customHeight="false" outlineLevel="0" collapsed="false">
      <c r="A13" s="1" t="s">
        <v>213</v>
      </c>
      <c r="B13" s="46" t="s">
        <v>29</v>
      </c>
      <c r="C13" s="47" t="s">
        <v>30</v>
      </c>
      <c r="D13" s="44" t="s">
        <v>173</v>
      </c>
      <c r="E13" s="46" t="s">
        <v>214</v>
      </c>
      <c r="F13" s="48" t="str">
        <f aca="false">A13&amp;B13&amp;"-"&amp;C13&amp;"-"&amp;D13&amp;"-"&amp;E13</f>
        <v>香港大货11.19船期服装-A.P.-7211-陈列</v>
      </c>
      <c r="G13" s="44" t="s">
        <v>35</v>
      </c>
      <c r="H13" s="0" t="s">
        <v>33</v>
      </c>
      <c r="I13" s="0" t="s">
        <v>32</v>
      </c>
      <c r="J13" s="44" t="s">
        <v>215</v>
      </c>
      <c r="K13" s="49"/>
      <c r="L13" s="49"/>
      <c r="M13" s="49"/>
      <c r="N13" s="49" t="n">
        <v>1</v>
      </c>
      <c r="O13" s="49" t="n">
        <v>1</v>
      </c>
      <c r="P13" s="49"/>
      <c r="Q13" s="49"/>
      <c r="R13" s="49"/>
      <c r="S13" s="51"/>
      <c r="T13" s="49"/>
      <c r="U13" s="51"/>
      <c r="V13" s="51"/>
      <c r="W13" s="51" t="n">
        <f aca="false">SUM(K13:V13)</f>
        <v>2</v>
      </c>
      <c r="X13" s="51"/>
      <c r="Y13" s="51"/>
    </row>
    <row r="14" customFormat="false" ht="87" hidden="false" customHeight="false" outlineLevel="0" collapsed="false">
      <c r="A14" s="1" t="s">
        <v>213</v>
      </c>
      <c r="B14" s="46" t="s">
        <v>29</v>
      </c>
      <c r="C14" s="47" t="s">
        <v>30</v>
      </c>
      <c r="D14" s="44" t="s">
        <v>173</v>
      </c>
      <c r="E14" s="46" t="s">
        <v>216</v>
      </c>
      <c r="F14" s="48" t="str">
        <f aca="false">A14&amp;B14&amp;"-"&amp;C14&amp;"-"&amp;D14&amp;"-"&amp;E14</f>
        <v>香港大货11.19船期服装-A.P.-7211-銷售</v>
      </c>
      <c r="G14" s="44" t="s">
        <v>31</v>
      </c>
      <c r="H14" s="0" t="s">
        <v>33</v>
      </c>
      <c r="I14" s="0" t="s">
        <v>32</v>
      </c>
      <c r="J14" s="44" t="s">
        <v>215</v>
      </c>
      <c r="K14" s="49"/>
      <c r="L14" s="49"/>
      <c r="M14" s="49"/>
      <c r="N14" s="49" t="n">
        <v>6</v>
      </c>
      <c r="O14" s="49" t="n">
        <v>8</v>
      </c>
      <c r="P14" s="49" t="n">
        <v>8</v>
      </c>
      <c r="Q14" s="49" t="n">
        <v>6</v>
      </c>
      <c r="R14" s="49" t="n">
        <v>4</v>
      </c>
      <c r="S14" s="51"/>
      <c r="T14" s="49"/>
      <c r="U14" s="51"/>
      <c r="V14" s="51"/>
      <c r="W14" s="51" t="n">
        <f aca="false">SUM(K14:V14)</f>
        <v>32</v>
      </c>
      <c r="X14" s="51"/>
      <c r="Y14" s="51"/>
    </row>
    <row r="15" customFormat="false" ht="87" hidden="false" customHeight="false" outlineLevel="0" collapsed="false">
      <c r="A15" s="1" t="s">
        <v>213</v>
      </c>
      <c r="B15" s="46" t="s">
        <v>29</v>
      </c>
      <c r="C15" s="47" t="s">
        <v>30</v>
      </c>
      <c r="D15" s="44" t="s">
        <v>173</v>
      </c>
      <c r="E15" s="46" t="s">
        <v>216</v>
      </c>
      <c r="F15" s="48" t="str">
        <f aca="false">A15&amp;B15&amp;"-"&amp;C15&amp;"-"&amp;D15&amp;"-"&amp;E15</f>
        <v>香港大货11.19船期服装-A.P.-7211-銷售</v>
      </c>
      <c r="G15" s="44" t="s">
        <v>34</v>
      </c>
      <c r="H15" s="0" t="s">
        <v>33</v>
      </c>
      <c r="I15" s="0" t="s">
        <v>32</v>
      </c>
      <c r="J15" s="44" t="s">
        <v>215</v>
      </c>
      <c r="K15" s="49"/>
      <c r="L15" s="49"/>
      <c r="M15" s="49"/>
      <c r="N15" s="49" t="n">
        <v>6</v>
      </c>
      <c r="O15" s="49" t="n">
        <v>8</v>
      </c>
      <c r="P15" s="49" t="n">
        <v>6</v>
      </c>
      <c r="Q15" s="49" t="n">
        <v>4</v>
      </c>
      <c r="R15" s="49"/>
      <c r="S15" s="51"/>
      <c r="T15" s="49"/>
      <c r="U15" s="51"/>
      <c r="V15" s="51"/>
      <c r="W15" s="51" t="n">
        <f aca="false">SUM(K15:V15)</f>
        <v>24</v>
      </c>
      <c r="X15" s="51"/>
      <c r="Y15" s="51"/>
    </row>
    <row r="16" customFormat="false" ht="87" hidden="false" customHeight="false" outlineLevel="0" collapsed="false">
      <c r="A16" s="1" t="s">
        <v>213</v>
      </c>
      <c r="B16" s="46" t="s">
        <v>29</v>
      </c>
      <c r="C16" s="47" t="s">
        <v>30</v>
      </c>
      <c r="D16" s="44" t="s">
        <v>173</v>
      </c>
      <c r="E16" s="46" t="s">
        <v>216</v>
      </c>
      <c r="F16" s="48" t="str">
        <f aca="false">A16&amp;B16&amp;"-"&amp;C16&amp;"-"&amp;D16&amp;"-"&amp;E16</f>
        <v>香港大货11.19船期服装-A.P.-7211-銷售</v>
      </c>
      <c r="G16" s="44" t="s">
        <v>35</v>
      </c>
      <c r="H16" s="0" t="s">
        <v>33</v>
      </c>
      <c r="I16" s="0" t="s">
        <v>32</v>
      </c>
      <c r="J16" s="44" t="s">
        <v>215</v>
      </c>
      <c r="K16" s="49"/>
      <c r="L16" s="49"/>
      <c r="M16" s="49"/>
      <c r="N16" s="49" t="n">
        <v>6</v>
      </c>
      <c r="O16" s="49" t="n">
        <v>8</v>
      </c>
      <c r="P16" s="49" t="n">
        <v>6</v>
      </c>
      <c r="Q16" s="49" t="n">
        <v>4</v>
      </c>
      <c r="R16" s="49"/>
      <c r="S16" s="51"/>
      <c r="T16" s="49"/>
      <c r="U16" s="51"/>
      <c r="V16" s="51"/>
      <c r="W16" s="51" t="n">
        <f aca="false">SUM(K16:V16)</f>
        <v>24</v>
      </c>
      <c r="X16" s="51"/>
      <c r="Y16" s="51"/>
    </row>
    <row r="17" customFormat="false" ht="87" hidden="false" customHeight="false" outlineLevel="0" collapsed="false">
      <c r="A17" s="1" t="s">
        <v>213</v>
      </c>
      <c r="B17" s="46" t="s">
        <v>29</v>
      </c>
      <c r="C17" s="47" t="s">
        <v>30</v>
      </c>
      <c r="D17" s="44" t="s">
        <v>193</v>
      </c>
      <c r="E17" s="46" t="s">
        <v>214</v>
      </c>
      <c r="F17" s="48" t="str">
        <f aca="false">A17&amp;B17&amp;"-"&amp;C17&amp;"-"&amp;D17&amp;"-"&amp;E17</f>
        <v>香港大货11.19船期服装-A.P.-7169-陈列</v>
      </c>
      <c r="G17" s="44" t="s">
        <v>31</v>
      </c>
      <c r="H17" s="0" t="s">
        <v>33</v>
      </c>
      <c r="I17" s="0" t="s">
        <v>32</v>
      </c>
      <c r="J17" s="44" t="s">
        <v>215</v>
      </c>
      <c r="K17" s="49"/>
      <c r="L17" s="49"/>
      <c r="M17" s="49"/>
      <c r="N17" s="49" t="n">
        <v>1</v>
      </c>
      <c r="O17" s="49" t="n">
        <v>1</v>
      </c>
      <c r="P17" s="49"/>
      <c r="Q17" s="49"/>
      <c r="R17" s="49"/>
      <c r="S17" s="51"/>
      <c r="T17" s="49"/>
      <c r="U17" s="51"/>
      <c r="V17" s="51"/>
      <c r="W17" s="51" t="n">
        <f aca="false">SUM(K17:V17)</f>
        <v>2</v>
      </c>
      <c r="X17" s="51"/>
      <c r="Y17" s="51"/>
    </row>
    <row r="18" customFormat="false" ht="87" hidden="false" customHeight="false" outlineLevel="0" collapsed="false">
      <c r="A18" s="1" t="s">
        <v>213</v>
      </c>
      <c r="B18" s="46" t="s">
        <v>29</v>
      </c>
      <c r="C18" s="47" t="s">
        <v>30</v>
      </c>
      <c r="D18" s="44" t="s">
        <v>193</v>
      </c>
      <c r="E18" s="46" t="s">
        <v>214</v>
      </c>
      <c r="F18" s="48" t="str">
        <f aca="false">A18&amp;B18&amp;"-"&amp;C18&amp;"-"&amp;D18&amp;"-"&amp;E18</f>
        <v>香港大货11.19船期服装-A.P.-7169-陈列</v>
      </c>
      <c r="G18" s="44" t="s">
        <v>34</v>
      </c>
      <c r="H18" s="0" t="s">
        <v>33</v>
      </c>
      <c r="I18" s="0" t="s">
        <v>32</v>
      </c>
      <c r="J18" s="44" t="s">
        <v>215</v>
      </c>
      <c r="K18" s="49"/>
      <c r="L18" s="49"/>
      <c r="M18" s="49"/>
      <c r="N18" s="49" t="n">
        <v>1</v>
      </c>
      <c r="O18" s="49" t="n">
        <v>1</v>
      </c>
      <c r="P18" s="49"/>
      <c r="Q18" s="49"/>
      <c r="R18" s="49"/>
      <c r="S18" s="51"/>
      <c r="T18" s="49"/>
      <c r="U18" s="51"/>
      <c r="V18" s="51"/>
      <c r="W18" s="51" t="n">
        <f aca="false">SUM(K18:V18)</f>
        <v>2</v>
      </c>
      <c r="X18" s="51"/>
      <c r="Y18" s="51"/>
    </row>
    <row r="19" customFormat="false" ht="87" hidden="false" customHeight="false" outlineLevel="0" collapsed="false">
      <c r="A19" s="1" t="s">
        <v>213</v>
      </c>
      <c r="B19" s="46" t="s">
        <v>29</v>
      </c>
      <c r="C19" s="47" t="s">
        <v>30</v>
      </c>
      <c r="D19" s="44" t="s">
        <v>193</v>
      </c>
      <c r="E19" s="46" t="s">
        <v>214</v>
      </c>
      <c r="F19" s="48" t="str">
        <f aca="false">A19&amp;B19&amp;"-"&amp;C19&amp;"-"&amp;D19&amp;"-"&amp;E19</f>
        <v>香港大货11.19船期服装-A.P.-7169-陈列</v>
      </c>
      <c r="G19" s="44" t="s">
        <v>35</v>
      </c>
      <c r="H19" s="0" t="s">
        <v>33</v>
      </c>
      <c r="I19" s="0" t="s">
        <v>32</v>
      </c>
      <c r="J19" s="44" t="s">
        <v>215</v>
      </c>
      <c r="K19" s="49"/>
      <c r="L19" s="49"/>
      <c r="M19" s="49"/>
      <c r="N19" s="49" t="n">
        <v>1</v>
      </c>
      <c r="O19" s="49" t="n">
        <v>1</v>
      </c>
      <c r="P19" s="49"/>
      <c r="Q19" s="49"/>
      <c r="R19" s="49"/>
      <c r="S19" s="51"/>
      <c r="T19" s="49"/>
      <c r="U19" s="51"/>
      <c r="V19" s="51"/>
      <c r="W19" s="51" t="n">
        <f aca="false">SUM(K19:V19)</f>
        <v>2</v>
      </c>
      <c r="X19" s="51"/>
      <c r="Y19" s="51"/>
    </row>
    <row r="20" customFormat="false" ht="87" hidden="false" customHeight="false" outlineLevel="0" collapsed="false">
      <c r="A20" s="1" t="s">
        <v>213</v>
      </c>
      <c r="B20" s="46" t="s">
        <v>29</v>
      </c>
      <c r="C20" s="47" t="s">
        <v>30</v>
      </c>
      <c r="D20" s="44" t="s">
        <v>193</v>
      </c>
      <c r="E20" s="46" t="s">
        <v>216</v>
      </c>
      <c r="F20" s="48" t="str">
        <f aca="false">A20&amp;B20&amp;"-"&amp;C20&amp;"-"&amp;D20&amp;"-"&amp;E20</f>
        <v>香港大货11.19船期服装-A.P.-7169-銷售</v>
      </c>
      <c r="G20" s="44" t="s">
        <v>31</v>
      </c>
      <c r="H20" s="0" t="s">
        <v>33</v>
      </c>
      <c r="I20" s="0" t="s">
        <v>32</v>
      </c>
      <c r="J20" s="44" t="s">
        <v>215</v>
      </c>
      <c r="K20" s="49"/>
      <c r="L20" s="49"/>
      <c r="M20" s="49"/>
      <c r="N20" s="49" t="n">
        <v>3</v>
      </c>
      <c r="O20" s="49" t="n">
        <v>4</v>
      </c>
      <c r="P20" s="49" t="n">
        <v>4</v>
      </c>
      <c r="Q20" s="49" t="n">
        <v>2</v>
      </c>
      <c r="R20" s="49"/>
      <c r="S20" s="51"/>
      <c r="T20" s="49"/>
      <c r="U20" s="51"/>
      <c r="V20" s="51"/>
      <c r="W20" s="51" t="n">
        <f aca="false">SUM(K20:V20)</f>
        <v>13</v>
      </c>
      <c r="X20" s="51"/>
      <c r="Y20" s="51"/>
    </row>
    <row r="21" customFormat="false" ht="87" hidden="false" customHeight="false" outlineLevel="0" collapsed="false">
      <c r="A21" s="1" t="s">
        <v>213</v>
      </c>
      <c r="B21" s="46" t="s">
        <v>29</v>
      </c>
      <c r="C21" s="47" t="s">
        <v>30</v>
      </c>
      <c r="D21" s="44" t="s">
        <v>193</v>
      </c>
      <c r="E21" s="46" t="s">
        <v>216</v>
      </c>
      <c r="F21" s="48" t="str">
        <f aca="false">A21&amp;B21&amp;"-"&amp;C21&amp;"-"&amp;D21&amp;"-"&amp;E21</f>
        <v>香港大货11.19船期服装-A.P.-7169-銷售</v>
      </c>
      <c r="G21" s="44" t="s">
        <v>34</v>
      </c>
      <c r="H21" s="0" t="s">
        <v>33</v>
      </c>
      <c r="I21" s="0" t="s">
        <v>32</v>
      </c>
      <c r="J21" s="44" t="s">
        <v>215</v>
      </c>
      <c r="K21" s="49"/>
      <c r="L21" s="49"/>
      <c r="M21" s="49"/>
      <c r="N21" s="49" t="n">
        <v>3</v>
      </c>
      <c r="O21" s="49" t="n">
        <v>4</v>
      </c>
      <c r="P21" s="49" t="n">
        <v>2</v>
      </c>
      <c r="Q21" s="49" t="n">
        <v>1</v>
      </c>
      <c r="R21" s="49"/>
      <c r="S21" s="51"/>
      <c r="T21" s="49"/>
      <c r="U21" s="51"/>
      <c r="V21" s="51"/>
      <c r="W21" s="51" t="n">
        <f aca="false">SUM(K21:V21)</f>
        <v>10</v>
      </c>
      <c r="X21" s="51"/>
      <c r="Y21" s="51"/>
    </row>
    <row r="22" customFormat="false" ht="87" hidden="false" customHeight="false" outlineLevel="0" collapsed="false">
      <c r="A22" s="1" t="s">
        <v>213</v>
      </c>
      <c r="B22" s="46" t="s">
        <v>29</v>
      </c>
      <c r="C22" s="47" t="s">
        <v>30</v>
      </c>
      <c r="D22" s="44" t="s">
        <v>193</v>
      </c>
      <c r="E22" s="46" t="s">
        <v>216</v>
      </c>
      <c r="F22" s="48" t="str">
        <f aca="false">A22&amp;B22&amp;"-"&amp;C22&amp;"-"&amp;D22&amp;"-"&amp;E22</f>
        <v>香港大货11.19船期服装-A.P.-7169-銷售</v>
      </c>
      <c r="G22" s="44" t="s">
        <v>35</v>
      </c>
      <c r="H22" s="0" t="s">
        <v>33</v>
      </c>
      <c r="I22" s="0" t="s">
        <v>32</v>
      </c>
      <c r="J22" s="44" t="s">
        <v>215</v>
      </c>
      <c r="K22" s="49"/>
      <c r="L22" s="49"/>
      <c r="M22" s="49"/>
      <c r="N22" s="49" t="n">
        <v>3</v>
      </c>
      <c r="O22" s="49" t="n">
        <v>4</v>
      </c>
      <c r="P22" s="49" t="n">
        <v>2</v>
      </c>
      <c r="Q22" s="49" t="n">
        <v>1</v>
      </c>
      <c r="R22" s="49"/>
      <c r="S22" s="51"/>
      <c r="T22" s="49"/>
      <c r="U22" s="51"/>
      <c r="V22" s="51"/>
      <c r="W22" s="51" t="n">
        <f aca="false">SUM(K22:V22)</f>
        <v>10</v>
      </c>
      <c r="X22" s="51"/>
      <c r="Y22" s="51"/>
    </row>
    <row r="23" customFormat="false" ht="87" hidden="false" customHeight="false" outlineLevel="0" collapsed="false">
      <c r="A23" s="1" t="s">
        <v>213</v>
      </c>
      <c r="B23" s="46" t="s">
        <v>29</v>
      </c>
      <c r="C23" s="47" t="s">
        <v>30</v>
      </c>
      <c r="D23" s="44" t="s">
        <v>174</v>
      </c>
      <c r="E23" s="46" t="s">
        <v>214</v>
      </c>
      <c r="F23" s="48" t="str">
        <f aca="false">A23&amp;B23&amp;"-"&amp;C23&amp;"-"&amp;D23&amp;"-"&amp;E23</f>
        <v>香港大货11.19船期服装-A.P.-7226-陈列</v>
      </c>
      <c r="G23" s="44" t="s">
        <v>31</v>
      </c>
      <c r="H23" s="0" t="s">
        <v>33</v>
      </c>
      <c r="I23" s="0" t="s">
        <v>32</v>
      </c>
      <c r="J23" s="44" t="s">
        <v>215</v>
      </c>
      <c r="K23" s="49"/>
      <c r="L23" s="49"/>
      <c r="M23" s="49"/>
      <c r="N23" s="49" t="n">
        <v>1</v>
      </c>
      <c r="O23" s="49" t="n">
        <v>1</v>
      </c>
      <c r="P23" s="49"/>
      <c r="Q23" s="49"/>
      <c r="R23" s="49"/>
      <c r="S23" s="51"/>
      <c r="T23" s="49"/>
      <c r="U23" s="51"/>
      <c r="V23" s="51"/>
      <c r="W23" s="51" t="n">
        <f aca="false">SUM(K23:V23)</f>
        <v>2</v>
      </c>
      <c r="X23" s="51"/>
      <c r="Y23" s="51"/>
    </row>
    <row r="24" customFormat="false" ht="87" hidden="false" customHeight="false" outlineLevel="0" collapsed="false">
      <c r="A24" s="1" t="s">
        <v>213</v>
      </c>
      <c r="B24" s="46" t="s">
        <v>29</v>
      </c>
      <c r="C24" s="47" t="s">
        <v>30</v>
      </c>
      <c r="D24" s="44" t="s">
        <v>174</v>
      </c>
      <c r="E24" s="46" t="s">
        <v>214</v>
      </c>
      <c r="F24" s="48" t="str">
        <f aca="false">A24&amp;B24&amp;"-"&amp;C24&amp;"-"&amp;D24&amp;"-"&amp;E24</f>
        <v>香港大货11.19船期服装-A.P.-7226-陈列</v>
      </c>
      <c r="G24" s="44" t="s">
        <v>34</v>
      </c>
      <c r="H24" s="0" t="s">
        <v>33</v>
      </c>
      <c r="I24" s="0" t="s">
        <v>32</v>
      </c>
      <c r="J24" s="44" t="s">
        <v>215</v>
      </c>
      <c r="K24" s="49"/>
      <c r="L24" s="49"/>
      <c r="M24" s="49"/>
      <c r="N24" s="49" t="n">
        <v>1</v>
      </c>
      <c r="O24" s="49" t="n">
        <v>1</v>
      </c>
      <c r="P24" s="49"/>
      <c r="Q24" s="49"/>
      <c r="R24" s="49"/>
      <c r="S24" s="51"/>
      <c r="T24" s="49"/>
      <c r="U24" s="51"/>
      <c r="V24" s="51"/>
      <c r="W24" s="51" t="n">
        <f aca="false">SUM(K24:V24)</f>
        <v>2</v>
      </c>
      <c r="X24" s="51"/>
      <c r="Y24" s="51"/>
    </row>
    <row r="25" customFormat="false" ht="87" hidden="false" customHeight="false" outlineLevel="0" collapsed="false">
      <c r="A25" s="1" t="s">
        <v>213</v>
      </c>
      <c r="B25" s="46" t="s">
        <v>29</v>
      </c>
      <c r="C25" s="47" t="s">
        <v>30</v>
      </c>
      <c r="D25" s="44" t="s">
        <v>174</v>
      </c>
      <c r="E25" s="46" t="s">
        <v>214</v>
      </c>
      <c r="F25" s="48" t="str">
        <f aca="false">A25&amp;B25&amp;"-"&amp;C25&amp;"-"&amp;D25&amp;"-"&amp;E25</f>
        <v>香港大货11.19船期服装-A.P.-7226-陈列</v>
      </c>
      <c r="G25" s="44" t="s">
        <v>35</v>
      </c>
      <c r="H25" s="0" t="s">
        <v>33</v>
      </c>
      <c r="I25" s="0" t="s">
        <v>32</v>
      </c>
      <c r="J25" s="44" t="s">
        <v>215</v>
      </c>
      <c r="K25" s="49"/>
      <c r="L25" s="49"/>
      <c r="M25" s="49"/>
      <c r="N25" s="49" t="n">
        <v>1</v>
      </c>
      <c r="O25" s="49" t="n">
        <v>1</v>
      </c>
      <c r="P25" s="49"/>
      <c r="Q25" s="49"/>
      <c r="R25" s="49"/>
      <c r="S25" s="51"/>
      <c r="T25" s="49"/>
      <c r="U25" s="51"/>
      <c r="V25" s="51"/>
      <c r="W25" s="51" t="n">
        <f aca="false">SUM(K25:V25)</f>
        <v>2</v>
      </c>
      <c r="X25" s="51"/>
      <c r="Y25" s="51"/>
    </row>
    <row r="26" customFormat="false" ht="87" hidden="false" customHeight="false" outlineLevel="0" collapsed="false">
      <c r="A26" s="1" t="s">
        <v>213</v>
      </c>
      <c r="B26" s="46" t="s">
        <v>29</v>
      </c>
      <c r="C26" s="47" t="s">
        <v>30</v>
      </c>
      <c r="D26" s="44" t="s">
        <v>174</v>
      </c>
      <c r="E26" s="46" t="s">
        <v>216</v>
      </c>
      <c r="F26" s="48" t="str">
        <f aca="false">A26&amp;B26&amp;"-"&amp;C26&amp;"-"&amp;D26&amp;"-"&amp;E26</f>
        <v>香港大货11.19船期服装-A.P.-7226-銷售</v>
      </c>
      <c r="G26" s="44" t="s">
        <v>31</v>
      </c>
      <c r="H26" s="0" t="s">
        <v>33</v>
      </c>
      <c r="I26" s="0" t="s">
        <v>32</v>
      </c>
      <c r="J26" s="44" t="s">
        <v>215</v>
      </c>
      <c r="K26" s="49"/>
      <c r="L26" s="49"/>
      <c r="M26" s="49"/>
      <c r="N26" s="49" t="n">
        <v>6</v>
      </c>
      <c r="O26" s="49" t="n">
        <v>7</v>
      </c>
      <c r="P26" s="49" t="n">
        <v>7</v>
      </c>
      <c r="Q26" s="49" t="n">
        <v>5</v>
      </c>
      <c r="R26" s="49" t="n">
        <v>3</v>
      </c>
      <c r="S26" s="51"/>
      <c r="T26" s="49"/>
      <c r="U26" s="51"/>
      <c r="V26" s="51"/>
      <c r="W26" s="51" t="n">
        <f aca="false">SUM(K26:V26)</f>
        <v>28</v>
      </c>
      <c r="X26" s="51"/>
      <c r="Y26" s="51"/>
    </row>
    <row r="27" customFormat="false" ht="87" hidden="false" customHeight="false" outlineLevel="0" collapsed="false">
      <c r="A27" s="1" t="s">
        <v>213</v>
      </c>
      <c r="B27" s="46" t="s">
        <v>29</v>
      </c>
      <c r="C27" s="47" t="s">
        <v>30</v>
      </c>
      <c r="D27" s="44" t="s">
        <v>174</v>
      </c>
      <c r="E27" s="46" t="s">
        <v>216</v>
      </c>
      <c r="F27" s="48" t="str">
        <f aca="false">A27&amp;B27&amp;"-"&amp;C27&amp;"-"&amp;D27&amp;"-"&amp;E27</f>
        <v>香港大货11.19船期服装-A.P.-7226-銷售</v>
      </c>
      <c r="G27" s="44" t="s">
        <v>34</v>
      </c>
      <c r="H27" s="0" t="s">
        <v>33</v>
      </c>
      <c r="I27" s="0" t="s">
        <v>32</v>
      </c>
      <c r="J27" s="44" t="s">
        <v>215</v>
      </c>
      <c r="K27" s="49"/>
      <c r="L27" s="49"/>
      <c r="M27" s="49"/>
      <c r="N27" s="49" t="n">
        <v>6</v>
      </c>
      <c r="O27" s="49" t="n">
        <v>7</v>
      </c>
      <c r="P27" s="49" t="n">
        <v>5</v>
      </c>
      <c r="Q27" s="49" t="n">
        <v>3</v>
      </c>
      <c r="R27" s="49"/>
      <c r="S27" s="51"/>
      <c r="T27" s="49"/>
      <c r="U27" s="51"/>
      <c r="V27" s="51"/>
      <c r="W27" s="51" t="n">
        <f aca="false">SUM(K27:V27)</f>
        <v>21</v>
      </c>
      <c r="X27" s="51"/>
      <c r="Y27" s="51"/>
    </row>
    <row r="28" customFormat="false" ht="87" hidden="false" customHeight="false" outlineLevel="0" collapsed="false">
      <c r="A28" s="1" t="s">
        <v>213</v>
      </c>
      <c r="B28" s="46" t="s">
        <v>29</v>
      </c>
      <c r="C28" s="47" t="s">
        <v>30</v>
      </c>
      <c r="D28" s="44" t="s">
        <v>174</v>
      </c>
      <c r="E28" s="46" t="s">
        <v>216</v>
      </c>
      <c r="F28" s="48" t="str">
        <f aca="false">A28&amp;B28&amp;"-"&amp;C28&amp;"-"&amp;D28&amp;"-"&amp;E28</f>
        <v>香港大货11.19船期服装-A.P.-7226-銷售</v>
      </c>
      <c r="G28" s="44" t="s">
        <v>35</v>
      </c>
      <c r="H28" s="0" t="s">
        <v>33</v>
      </c>
      <c r="I28" s="0" t="s">
        <v>32</v>
      </c>
      <c r="J28" s="44" t="s">
        <v>215</v>
      </c>
      <c r="K28" s="49"/>
      <c r="L28" s="49"/>
      <c r="M28" s="49"/>
      <c r="N28" s="49" t="n">
        <v>6</v>
      </c>
      <c r="O28" s="49" t="n">
        <v>7</v>
      </c>
      <c r="P28" s="49" t="n">
        <v>5</v>
      </c>
      <c r="Q28" s="49" t="n">
        <v>3</v>
      </c>
      <c r="R28" s="49"/>
      <c r="S28" s="51"/>
      <c r="T28" s="49"/>
      <c r="U28" s="51"/>
      <c r="V28" s="51"/>
      <c r="W28" s="51" t="n">
        <f aca="false">SUM(K28:V28)</f>
        <v>21</v>
      </c>
      <c r="X28" s="51"/>
      <c r="Y28" s="51"/>
    </row>
    <row r="29" customFormat="false" ht="87" hidden="false" customHeight="false" outlineLevel="0" collapsed="false">
      <c r="A29" s="1" t="s">
        <v>213</v>
      </c>
      <c r="B29" s="46" t="s">
        <v>29</v>
      </c>
      <c r="C29" s="47" t="s">
        <v>30</v>
      </c>
      <c r="D29" s="44" t="s">
        <v>192</v>
      </c>
      <c r="E29" s="46" t="s">
        <v>214</v>
      </c>
      <c r="F29" s="48" t="str">
        <f aca="false">A29&amp;B29&amp;"-"&amp;C29&amp;"-"&amp;D29&amp;"-"&amp;E29</f>
        <v>香港大货11.19船期服装-A.P.-7167-陈列</v>
      </c>
      <c r="G29" s="44" t="s">
        <v>31</v>
      </c>
      <c r="H29" s="0" t="s">
        <v>33</v>
      </c>
      <c r="I29" s="0" t="s">
        <v>32</v>
      </c>
      <c r="J29" s="44" t="s">
        <v>215</v>
      </c>
      <c r="K29" s="49"/>
      <c r="L29" s="49"/>
      <c r="M29" s="49"/>
      <c r="N29" s="49" t="n">
        <v>1</v>
      </c>
      <c r="O29" s="49" t="n">
        <v>1</v>
      </c>
      <c r="P29" s="49"/>
      <c r="Q29" s="49"/>
      <c r="R29" s="49"/>
      <c r="S29" s="51"/>
      <c r="T29" s="49"/>
      <c r="U29" s="51"/>
      <c r="V29" s="51"/>
      <c r="W29" s="51" t="n">
        <f aca="false">SUM(K29:V29)</f>
        <v>2</v>
      </c>
      <c r="X29" s="51"/>
      <c r="Y29" s="51"/>
    </row>
    <row r="30" customFormat="false" ht="87" hidden="false" customHeight="false" outlineLevel="0" collapsed="false">
      <c r="A30" s="1" t="s">
        <v>213</v>
      </c>
      <c r="B30" s="46" t="s">
        <v>29</v>
      </c>
      <c r="C30" s="47" t="s">
        <v>30</v>
      </c>
      <c r="D30" s="44" t="s">
        <v>192</v>
      </c>
      <c r="E30" s="46" t="s">
        <v>214</v>
      </c>
      <c r="F30" s="48" t="str">
        <f aca="false">A30&amp;B30&amp;"-"&amp;C30&amp;"-"&amp;D30&amp;"-"&amp;E30</f>
        <v>香港大货11.19船期服装-A.P.-7167-陈列</v>
      </c>
      <c r="G30" s="44" t="s">
        <v>34</v>
      </c>
      <c r="H30" s="0" t="s">
        <v>33</v>
      </c>
      <c r="I30" s="0" t="s">
        <v>32</v>
      </c>
      <c r="J30" s="44" t="s">
        <v>215</v>
      </c>
      <c r="K30" s="49"/>
      <c r="L30" s="49"/>
      <c r="M30" s="49"/>
      <c r="N30" s="49" t="n">
        <v>1</v>
      </c>
      <c r="O30" s="49" t="n">
        <v>1</v>
      </c>
      <c r="P30" s="49"/>
      <c r="Q30" s="49"/>
      <c r="R30" s="49"/>
      <c r="S30" s="51"/>
      <c r="T30" s="49"/>
      <c r="U30" s="51"/>
      <c r="V30" s="51"/>
      <c r="W30" s="51" t="n">
        <f aca="false">SUM(K30:V30)</f>
        <v>2</v>
      </c>
      <c r="X30" s="51"/>
      <c r="Y30" s="51"/>
    </row>
    <row r="31" customFormat="false" ht="87" hidden="false" customHeight="false" outlineLevel="0" collapsed="false">
      <c r="A31" s="1" t="s">
        <v>213</v>
      </c>
      <c r="B31" s="46" t="s">
        <v>29</v>
      </c>
      <c r="C31" s="47" t="s">
        <v>30</v>
      </c>
      <c r="D31" s="44" t="s">
        <v>192</v>
      </c>
      <c r="E31" s="46" t="s">
        <v>214</v>
      </c>
      <c r="F31" s="48" t="str">
        <f aca="false">A31&amp;B31&amp;"-"&amp;C31&amp;"-"&amp;D31&amp;"-"&amp;E31</f>
        <v>香港大货11.19船期服装-A.P.-7167-陈列</v>
      </c>
      <c r="G31" s="44" t="s">
        <v>35</v>
      </c>
      <c r="H31" s="0" t="s">
        <v>33</v>
      </c>
      <c r="I31" s="0" t="s">
        <v>32</v>
      </c>
      <c r="J31" s="44" t="s">
        <v>215</v>
      </c>
      <c r="K31" s="49"/>
      <c r="L31" s="49"/>
      <c r="M31" s="49"/>
      <c r="N31" s="49" t="n">
        <v>1</v>
      </c>
      <c r="O31" s="49" t="n">
        <v>1</v>
      </c>
      <c r="P31" s="49"/>
      <c r="Q31" s="49"/>
      <c r="R31" s="49"/>
      <c r="S31" s="51"/>
      <c r="T31" s="49"/>
      <c r="U31" s="51"/>
      <c r="V31" s="51"/>
      <c r="W31" s="51" t="n">
        <f aca="false">SUM(K31:V31)</f>
        <v>2</v>
      </c>
      <c r="X31" s="51"/>
      <c r="Y31" s="51"/>
    </row>
    <row r="32" customFormat="false" ht="87" hidden="false" customHeight="false" outlineLevel="0" collapsed="false">
      <c r="A32" s="1" t="s">
        <v>213</v>
      </c>
      <c r="B32" s="46" t="s">
        <v>29</v>
      </c>
      <c r="C32" s="47" t="s">
        <v>30</v>
      </c>
      <c r="D32" s="44" t="s">
        <v>192</v>
      </c>
      <c r="E32" s="46" t="s">
        <v>216</v>
      </c>
      <c r="F32" s="48" t="str">
        <f aca="false">A32&amp;B32&amp;"-"&amp;C32&amp;"-"&amp;D32&amp;"-"&amp;E32</f>
        <v>香港大货11.19船期服装-A.P.-7167-銷售</v>
      </c>
      <c r="G32" s="44" t="s">
        <v>31</v>
      </c>
      <c r="H32" s="0" t="s">
        <v>33</v>
      </c>
      <c r="I32" s="0" t="s">
        <v>32</v>
      </c>
      <c r="J32" s="44" t="s">
        <v>215</v>
      </c>
      <c r="K32" s="49"/>
      <c r="L32" s="49"/>
      <c r="M32" s="49"/>
      <c r="N32" s="49" t="n">
        <v>3</v>
      </c>
      <c r="O32" s="49" t="n">
        <v>4</v>
      </c>
      <c r="P32" s="49" t="n">
        <v>4</v>
      </c>
      <c r="Q32" s="49" t="n">
        <v>2</v>
      </c>
      <c r="R32" s="49"/>
      <c r="S32" s="51"/>
      <c r="T32" s="49"/>
      <c r="U32" s="51"/>
      <c r="V32" s="51"/>
      <c r="W32" s="51" t="n">
        <f aca="false">SUM(K32:V32)</f>
        <v>13</v>
      </c>
      <c r="X32" s="51"/>
      <c r="Y32" s="51"/>
    </row>
    <row r="33" customFormat="false" ht="87" hidden="false" customHeight="false" outlineLevel="0" collapsed="false">
      <c r="A33" s="1" t="s">
        <v>213</v>
      </c>
      <c r="B33" s="46" t="s">
        <v>29</v>
      </c>
      <c r="C33" s="47" t="s">
        <v>30</v>
      </c>
      <c r="D33" s="44" t="s">
        <v>192</v>
      </c>
      <c r="E33" s="46" t="s">
        <v>216</v>
      </c>
      <c r="F33" s="48" t="str">
        <f aca="false">A33&amp;B33&amp;"-"&amp;C33&amp;"-"&amp;D33&amp;"-"&amp;E33</f>
        <v>香港大货11.19船期服装-A.P.-7167-銷售</v>
      </c>
      <c r="G33" s="44" t="s">
        <v>34</v>
      </c>
      <c r="H33" s="0" t="s">
        <v>33</v>
      </c>
      <c r="I33" s="0" t="s">
        <v>32</v>
      </c>
      <c r="J33" s="44" t="s">
        <v>215</v>
      </c>
      <c r="K33" s="49"/>
      <c r="L33" s="49"/>
      <c r="M33" s="49"/>
      <c r="N33" s="49" t="n">
        <v>3</v>
      </c>
      <c r="O33" s="49" t="n">
        <v>4</v>
      </c>
      <c r="P33" s="49" t="n">
        <v>2</v>
      </c>
      <c r="Q33" s="49" t="n">
        <v>1</v>
      </c>
      <c r="R33" s="49"/>
      <c r="S33" s="51"/>
      <c r="T33" s="49"/>
      <c r="U33" s="51"/>
      <c r="V33" s="51"/>
      <c r="W33" s="51" t="n">
        <f aca="false">SUM(K33:V33)</f>
        <v>10</v>
      </c>
      <c r="X33" s="51"/>
      <c r="Y33" s="51"/>
    </row>
    <row r="34" customFormat="false" ht="87" hidden="false" customHeight="false" outlineLevel="0" collapsed="false">
      <c r="A34" s="1" t="s">
        <v>213</v>
      </c>
      <c r="B34" s="46" t="s">
        <v>29</v>
      </c>
      <c r="C34" s="47" t="s">
        <v>30</v>
      </c>
      <c r="D34" s="44" t="s">
        <v>192</v>
      </c>
      <c r="E34" s="46" t="s">
        <v>216</v>
      </c>
      <c r="F34" s="48" t="str">
        <f aca="false">A34&amp;B34&amp;"-"&amp;C34&amp;"-"&amp;D34&amp;"-"&amp;E34</f>
        <v>香港大货11.19船期服装-A.P.-7167-銷售</v>
      </c>
      <c r="G34" s="44" t="s">
        <v>35</v>
      </c>
      <c r="H34" s="0" t="s">
        <v>33</v>
      </c>
      <c r="I34" s="0" t="s">
        <v>32</v>
      </c>
      <c r="J34" s="44" t="s">
        <v>215</v>
      </c>
      <c r="K34" s="49"/>
      <c r="L34" s="49"/>
      <c r="M34" s="49"/>
      <c r="N34" s="49" t="n">
        <v>3</v>
      </c>
      <c r="O34" s="49" t="n">
        <v>4</v>
      </c>
      <c r="P34" s="49" t="n">
        <v>2</v>
      </c>
      <c r="Q34" s="49" t="n">
        <v>1</v>
      </c>
      <c r="R34" s="49"/>
      <c r="S34" s="51"/>
      <c r="T34" s="49"/>
      <c r="U34" s="51"/>
      <c r="V34" s="51"/>
      <c r="W34" s="51" t="n">
        <f aca="false">SUM(K34:V34)</f>
        <v>10</v>
      </c>
      <c r="X34" s="51"/>
      <c r="Y34" s="51"/>
    </row>
    <row r="35" customFormat="false" ht="87" hidden="false" customHeight="false" outlineLevel="0" collapsed="false">
      <c r="A35" s="1" t="s">
        <v>213</v>
      </c>
      <c r="B35" s="46" t="s">
        <v>29</v>
      </c>
      <c r="C35" s="47" t="s">
        <v>30</v>
      </c>
      <c r="D35" s="44" t="s">
        <v>175</v>
      </c>
      <c r="E35" s="46" t="s">
        <v>214</v>
      </c>
      <c r="F35" s="48" t="str">
        <f aca="false">A35&amp;B35&amp;"-"&amp;C35&amp;"-"&amp;D35&amp;"-"&amp;E35</f>
        <v>香港大货11.19船期服装-A.P.-7215-陈列</v>
      </c>
      <c r="G35" s="44" t="s">
        <v>31</v>
      </c>
      <c r="H35" s="0" t="s">
        <v>33</v>
      </c>
      <c r="I35" s="0" t="s">
        <v>32</v>
      </c>
      <c r="J35" s="44" t="s">
        <v>215</v>
      </c>
      <c r="K35" s="49"/>
      <c r="L35" s="49"/>
      <c r="M35" s="49"/>
      <c r="N35" s="49" t="n">
        <v>1</v>
      </c>
      <c r="O35" s="49" t="n">
        <v>1</v>
      </c>
      <c r="P35" s="49"/>
      <c r="Q35" s="49"/>
      <c r="R35" s="49"/>
      <c r="S35" s="51"/>
      <c r="T35" s="49"/>
      <c r="U35" s="51"/>
      <c r="V35" s="51"/>
      <c r="W35" s="51" t="n">
        <f aca="false">SUM(K35:V35)</f>
        <v>2</v>
      </c>
      <c r="X35" s="51"/>
      <c r="Y35" s="51"/>
    </row>
    <row r="36" customFormat="false" ht="87" hidden="false" customHeight="false" outlineLevel="0" collapsed="false">
      <c r="A36" s="1" t="s">
        <v>213</v>
      </c>
      <c r="B36" s="46" t="s">
        <v>29</v>
      </c>
      <c r="C36" s="47" t="s">
        <v>30</v>
      </c>
      <c r="D36" s="44" t="s">
        <v>175</v>
      </c>
      <c r="E36" s="46" t="s">
        <v>214</v>
      </c>
      <c r="F36" s="48" t="str">
        <f aca="false">A36&amp;B36&amp;"-"&amp;C36&amp;"-"&amp;D36&amp;"-"&amp;E36</f>
        <v>香港大货11.19船期服装-A.P.-7215-陈列</v>
      </c>
      <c r="G36" s="44" t="s">
        <v>34</v>
      </c>
      <c r="H36" s="0" t="s">
        <v>33</v>
      </c>
      <c r="I36" s="0" t="s">
        <v>32</v>
      </c>
      <c r="J36" s="44" t="s">
        <v>215</v>
      </c>
      <c r="K36" s="49"/>
      <c r="L36" s="49"/>
      <c r="M36" s="49"/>
      <c r="N36" s="49" t="n">
        <v>1</v>
      </c>
      <c r="O36" s="49" t="n">
        <v>1</v>
      </c>
      <c r="P36" s="49"/>
      <c r="Q36" s="49"/>
      <c r="R36" s="49"/>
      <c r="S36" s="51"/>
      <c r="T36" s="49"/>
      <c r="U36" s="51"/>
      <c r="V36" s="51"/>
      <c r="W36" s="51" t="n">
        <f aca="false">SUM(K36:V36)</f>
        <v>2</v>
      </c>
      <c r="X36" s="51"/>
      <c r="Y36" s="51"/>
    </row>
    <row r="37" customFormat="false" ht="87" hidden="false" customHeight="false" outlineLevel="0" collapsed="false">
      <c r="A37" s="1" t="s">
        <v>213</v>
      </c>
      <c r="B37" s="46" t="s">
        <v>29</v>
      </c>
      <c r="C37" s="47" t="s">
        <v>30</v>
      </c>
      <c r="D37" s="44" t="s">
        <v>175</v>
      </c>
      <c r="E37" s="46" t="s">
        <v>214</v>
      </c>
      <c r="F37" s="48" t="str">
        <f aca="false">A37&amp;B37&amp;"-"&amp;C37&amp;"-"&amp;D37&amp;"-"&amp;E37</f>
        <v>香港大货11.19船期服装-A.P.-7215-陈列</v>
      </c>
      <c r="G37" s="44" t="s">
        <v>35</v>
      </c>
      <c r="H37" s="0" t="s">
        <v>33</v>
      </c>
      <c r="I37" s="0" t="s">
        <v>32</v>
      </c>
      <c r="J37" s="44" t="s">
        <v>215</v>
      </c>
      <c r="K37" s="49"/>
      <c r="L37" s="49"/>
      <c r="M37" s="49"/>
      <c r="N37" s="49" t="n">
        <v>1</v>
      </c>
      <c r="O37" s="49" t="n">
        <v>1</v>
      </c>
      <c r="P37" s="49"/>
      <c r="Q37" s="49"/>
      <c r="R37" s="49"/>
      <c r="S37" s="51"/>
      <c r="T37" s="49"/>
      <c r="U37" s="51"/>
      <c r="V37" s="51"/>
      <c r="W37" s="51" t="n">
        <f aca="false">SUM(K37:V37)</f>
        <v>2</v>
      </c>
      <c r="X37" s="51"/>
      <c r="Y37" s="51"/>
    </row>
    <row r="38" customFormat="false" ht="87" hidden="false" customHeight="false" outlineLevel="0" collapsed="false">
      <c r="A38" s="1" t="s">
        <v>213</v>
      </c>
      <c r="B38" s="46" t="s">
        <v>29</v>
      </c>
      <c r="C38" s="47" t="s">
        <v>30</v>
      </c>
      <c r="D38" s="44" t="s">
        <v>175</v>
      </c>
      <c r="E38" s="46" t="s">
        <v>216</v>
      </c>
      <c r="F38" s="48" t="str">
        <f aca="false">A38&amp;B38&amp;"-"&amp;C38&amp;"-"&amp;D38&amp;"-"&amp;E38</f>
        <v>香港大货11.19船期服装-A.P.-7215-銷售</v>
      </c>
      <c r="G38" s="44" t="s">
        <v>31</v>
      </c>
      <c r="H38" s="0" t="s">
        <v>33</v>
      </c>
      <c r="I38" s="0" t="s">
        <v>32</v>
      </c>
      <c r="J38" s="44" t="s">
        <v>215</v>
      </c>
      <c r="K38" s="49"/>
      <c r="L38" s="49"/>
      <c r="M38" s="49"/>
      <c r="N38" s="49" t="n">
        <v>4</v>
      </c>
      <c r="O38" s="49" t="n">
        <v>4</v>
      </c>
      <c r="P38" s="49" t="n">
        <v>4</v>
      </c>
      <c r="Q38" s="49" t="n">
        <v>3</v>
      </c>
      <c r="R38" s="49" t="n">
        <v>2</v>
      </c>
      <c r="S38" s="51"/>
      <c r="T38" s="49"/>
      <c r="U38" s="51"/>
      <c r="V38" s="51"/>
      <c r="W38" s="51" t="n">
        <f aca="false">SUM(K38:V38)</f>
        <v>17</v>
      </c>
      <c r="X38" s="51"/>
      <c r="Y38" s="51"/>
    </row>
    <row r="39" customFormat="false" ht="87" hidden="false" customHeight="false" outlineLevel="0" collapsed="false">
      <c r="A39" s="1" t="s">
        <v>213</v>
      </c>
      <c r="B39" s="46" t="s">
        <v>29</v>
      </c>
      <c r="C39" s="47" t="s">
        <v>30</v>
      </c>
      <c r="D39" s="44" t="s">
        <v>175</v>
      </c>
      <c r="E39" s="46" t="s">
        <v>216</v>
      </c>
      <c r="F39" s="48" t="str">
        <f aca="false">A39&amp;B39&amp;"-"&amp;C39&amp;"-"&amp;D39&amp;"-"&amp;E39</f>
        <v>香港大货11.19船期服装-A.P.-7215-銷售</v>
      </c>
      <c r="G39" s="44" t="s">
        <v>34</v>
      </c>
      <c r="H39" s="0" t="s">
        <v>33</v>
      </c>
      <c r="I39" s="0" t="s">
        <v>32</v>
      </c>
      <c r="J39" s="44" t="s">
        <v>215</v>
      </c>
      <c r="K39" s="49"/>
      <c r="L39" s="49"/>
      <c r="M39" s="49"/>
      <c r="N39" s="49" t="n">
        <v>4</v>
      </c>
      <c r="O39" s="49" t="n">
        <v>4</v>
      </c>
      <c r="P39" s="49" t="n">
        <v>2</v>
      </c>
      <c r="Q39" s="49" t="n">
        <v>2</v>
      </c>
      <c r="R39" s="49"/>
      <c r="S39" s="51"/>
      <c r="T39" s="49"/>
      <c r="U39" s="51"/>
      <c r="V39" s="51"/>
      <c r="W39" s="51" t="n">
        <f aca="false">SUM(K39:V39)</f>
        <v>12</v>
      </c>
      <c r="X39" s="51"/>
      <c r="Y39" s="51"/>
    </row>
    <row r="40" customFormat="false" ht="87" hidden="false" customHeight="false" outlineLevel="0" collapsed="false">
      <c r="A40" s="1" t="s">
        <v>213</v>
      </c>
      <c r="B40" s="46" t="s">
        <v>29</v>
      </c>
      <c r="C40" s="47" t="s">
        <v>30</v>
      </c>
      <c r="D40" s="44" t="s">
        <v>175</v>
      </c>
      <c r="E40" s="46" t="s">
        <v>216</v>
      </c>
      <c r="F40" s="48" t="str">
        <f aca="false">A40&amp;B40&amp;"-"&amp;C40&amp;"-"&amp;D40&amp;"-"&amp;E40</f>
        <v>香港大货11.19船期服装-A.P.-7215-銷售</v>
      </c>
      <c r="G40" s="44" t="s">
        <v>35</v>
      </c>
      <c r="H40" s="0" t="s">
        <v>33</v>
      </c>
      <c r="I40" s="0" t="s">
        <v>32</v>
      </c>
      <c r="J40" s="44" t="s">
        <v>215</v>
      </c>
      <c r="K40" s="49"/>
      <c r="L40" s="49"/>
      <c r="M40" s="49"/>
      <c r="N40" s="49" t="n">
        <v>3</v>
      </c>
      <c r="O40" s="49" t="n">
        <v>4</v>
      </c>
      <c r="P40" s="49" t="n">
        <v>2</v>
      </c>
      <c r="Q40" s="49" t="n">
        <v>2</v>
      </c>
      <c r="R40" s="49"/>
      <c r="S40" s="51"/>
      <c r="T40" s="49"/>
      <c r="U40" s="51"/>
      <c r="V40" s="51"/>
      <c r="W40" s="51" t="n">
        <f aca="false">SUM(K40:V40)</f>
        <v>11</v>
      </c>
      <c r="X40" s="51"/>
      <c r="Y40" s="51"/>
    </row>
    <row r="41" customFormat="false" ht="87" hidden="false" customHeight="false" outlineLevel="0" collapsed="false">
      <c r="A41" s="1" t="s">
        <v>213</v>
      </c>
      <c r="B41" s="46" t="s">
        <v>29</v>
      </c>
      <c r="C41" s="47" t="s">
        <v>30</v>
      </c>
      <c r="D41" s="44" t="s">
        <v>183</v>
      </c>
      <c r="E41" s="46" t="s">
        <v>214</v>
      </c>
      <c r="F41" s="48" t="str">
        <f aca="false">A41&amp;B41&amp;"-"&amp;C41&amp;"-"&amp;D41&amp;"-"&amp;E41</f>
        <v>香港大货11.19船期服装-A.P.-7130-陈列</v>
      </c>
      <c r="G41" s="44" t="s">
        <v>31</v>
      </c>
      <c r="H41" s="0" t="s">
        <v>33</v>
      </c>
      <c r="I41" s="0" t="s">
        <v>32</v>
      </c>
      <c r="J41" s="44" t="s">
        <v>215</v>
      </c>
      <c r="K41" s="49"/>
      <c r="L41" s="49"/>
      <c r="M41" s="49"/>
      <c r="N41" s="49" t="n">
        <v>1</v>
      </c>
      <c r="O41" s="49" t="n">
        <v>1</v>
      </c>
      <c r="P41" s="49"/>
      <c r="Q41" s="49"/>
      <c r="R41" s="49"/>
      <c r="S41" s="51"/>
      <c r="T41" s="49"/>
      <c r="U41" s="51"/>
      <c r="V41" s="51"/>
      <c r="W41" s="51" t="n">
        <f aca="false">SUM(K41:V41)</f>
        <v>2</v>
      </c>
      <c r="X41" s="51"/>
      <c r="Y41" s="51"/>
    </row>
    <row r="42" customFormat="false" ht="87" hidden="false" customHeight="false" outlineLevel="0" collapsed="false">
      <c r="A42" s="1" t="s">
        <v>213</v>
      </c>
      <c r="B42" s="46" t="s">
        <v>29</v>
      </c>
      <c r="C42" s="47" t="s">
        <v>30</v>
      </c>
      <c r="D42" s="44" t="s">
        <v>183</v>
      </c>
      <c r="E42" s="46" t="s">
        <v>214</v>
      </c>
      <c r="F42" s="48" t="str">
        <f aca="false">A42&amp;B42&amp;"-"&amp;C42&amp;"-"&amp;D42&amp;"-"&amp;E42</f>
        <v>香港大货11.19船期服装-A.P.-7130-陈列</v>
      </c>
      <c r="G42" s="44" t="s">
        <v>34</v>
      </c>
      <c r="H42" s="0" t="s">
        <v>33</v>
      </c>
      <c r="I42" s="0" t="s">
        <v>32</v>
      </c>
      <c r="J42" s="44" t="s">
        <v>215</v>
      </c>
      <c r="K42" s="49"/>
      <c r="L42" s="49"/>
      <c r="M42" s="49"/>
      <c r="N42" s="49" t="n">
        <v>1</v>
      </c>
      <c r="O42" s="49" t="n">
        <v>1</v>
      </c>
      <c r="P42" s="49"/>
      <c r="Q42" s="49"/>
      <c r="R42" s="49"/>
      <c r="S42" s="51"/>
      <c r="T42" s="49"/>
      <c r="U42" s="51"/>
      <c r="V42" s="51"/>
      <c r="W42" s="51" t="n">
        <f aca="false">SUM(K42:V42)</f>
        <v>2</v>
      </c>
      <c r="X42" s="51"/>
      <c r="Y42" s="51"/>
    </row>
    <row r="43" customFormat="false" ht="87" hidden="false" customHeight="false" outlineLevel="0" collapsed="false">
      <c r="A43" s="1" t="s">
        <v>213</v>
      </c>
      <c r="B43" s="46" t="s">
        <v>29</v>
      </c>
      <c r="C43" s="47" t="s">
        <v>30</v>
      </c>
      <c r="D43" s="44" t="s">
        <v>183</v>
      </c>
      <c r="E43" s="46" t="s">
        <v>214</v>
      </c>
      <c r="F43" s="48" t="str">
        <f aca="false">A43&amp;B43&amp;"-"&amp;C43&amp;"-"&amp;D43&amp;"-"&amp;E43</f>
        <v>香港大货11.19船期服装-A.P.-7130-陈列</v>
      </c>
      <c r="G43" s="44" t="s">
        <v>35</v>
      </c>
      <c r="H43" s="0" t="s">
        <v>33</v>
      </c>
      <c r="I43" s="0" t="s">
        <v>32</v>
      </c>
      <c r="J43" s="44" t="s">
        <v>215</v>
      </c>
      <c r="K43" s="49"/>
      <c r="L43" s="49"/>
      <c r="M43" s="49"/>
      <c r="N43" s="49" t="n">
        <v>1</v>
      </c>
      <c r="O43" s="49" t="n">
        <v>1</v>
      </c>
      <c r="P43" s="49"/>
      <c r="Q43" s="49"/>
      <c r="R43" s="49"/>
      <c r="S43" s="51"/>
      <c r="T43" s="49"/>
      <c r="U43" s="51"/>
      <c r="V43" s="51"/>
      <c r="W43" s="51" t="n">
        <f aca="false">SUM(K43:V43)</f>
        <v>2</v>
      </c>
      <c r="X43" s="51"/>
      <c r="Y43" s="51"/>
    </row>
    <row r="44" customFormat="false" ht="87" hidden="false" customHeight="false" outlineLevel="0" collapsed="false">
      <c r="A44" s="1" t="s">
        <v>213</v>
      </c>
      <c r="B44" s="46" t="s">
        <v>29</v>
      </c>
      <c r="C44" s="47" t="s">
        <v>30</v>
      </c>
      <c r="D44" s="44" t="s">
        <v>183</v>
      </c>
      <c r="E44" s="46" t="s">
        <v>216</v>
      </c>
      <c r="F44" s="48" t="str">
        <f aca="false">A44&amp;B44&amp;"-"&amp;C44&amp;"-"&amp;D44&amp;"-"&amp;E44</f>
        <v>香港大货11.19船期服装-A.P.-7130-銷售</v>
      </c>
      <c r="G44" s="44" t="s">
        <v>31</v>
      </c>
      <c r="H44" s="0" t="s">
        <v>33</v>
      </c>
      <c r="I44" s="0" t="s">
        <v>32</v>
      </c>
      <c r="J44" s="44" t="s">
        <v>215</v>
      </c>
      <c r="K44" s="49"/>
      <c r="L44" s="49"/>
      <c r="M44" s="49"/>
      <c r="N44" s="49" t="n">
        <v>3</v>
      </c>
      <c r="O44" s="49" t="n">
        <v>3</v>
      </c>
      <c r="P44" s="49" t="n">
        <v>2</v>
      </c>
      <c r="Q44" s="49" t="n">
        <v>2</v>
      </c>
      <c r="R44" s="49"/>
      <c r="S44" s="51"/>
      <c r="T44" s="49"/>
      <c r="U44" s="51"/>
      <c r="V44" s="51"/>
      <c r="W44" s="51" t="n">
        <f aca="false">SUM(K44:V44)</f>
        <v>10</v>
      </c>
      <c r="X44" s="51"/>
      <c r="Y44" s="51"/>
    </row>
    <row r="45" customFormat="false" ht="87" hidden="false" customHeight="false" outlineLevel="0" collapsed="false">
      <c r="A45" s="1" t="s">
        <v>213</v>
      </c>
      <c r="B45" s="46" t="s">
        <v>29</v>
      </c>
      <c r="C45" s="47" t="s">
        <v>30</v>
      </c>
      <c r="D45" s="44" t="s">
        <v>183</v>
      </c>
      <c r="E45" s="46" t="s">
        <v>216</v>
      </c>
      <c r="F45" s="48" t="str">
        <f aca="false">A45&amp;B45&amp;"-"&amp;C45&amp;"-"&amp;D45&amp;"-"&amp;E45</f>
        <v>香港大货11.19船期服装-A.P.-7130-銷售</v>
      </c>
      <c r="G45" s="44" t="s">
        <v>34</v>
      </c>
      <c r="H45" s="0" t="s">
        <v>33</v>
      </c>
      <c r="I45" s="0" t="s">
        <v>32</v>
      </c>
      <c r="J45" s="44" t="s">
        <v>215</v>
      </c>
      <c r="K45" s="49"/>
      <c r="L45" s="49"/>
      <c r="M45" s="49"/>
      <c r="N45" s="49" t="n">
        <v>3</v>
      </c>
      <c r="O45" s="49" t="n">
        <v>3</v>
      </c>
      <c r="P45" s="49" t="n">
        <v>2</v>
      </c>
      <c r="Q45" s="49" t="n">
        <v>1</v>
      </c>
      <c r="R45" s="49"/>
      <c r="S45" s="51"/>
      <c r="T45" s="49"/>
      <c r="U45" s="51"/>
      <c r="V45" s="51"/>
      <c r="W45" s="51" t="n">
        <f aca="false">SUM(K45:V45)</f>
        <v>9</v>
      </c>
      <c r="X45" s="51"/>
      <c r="Y45" s="51"/>
    </row>
    <row r="46" customFormat="false" ht="87" hidden="false" customHeight="false" outlineLevel="0" collapsed="false">
      <c r="A46" s="1" t="s">
        <v>213</v>
      </c>
      <c r="B46" s="46" t="s">
        <v>29</v>
      </c>
      <c r="C46" s="47" t="s">
        <v>30</v>
      </c>
      <c r="D46" s="44" t="s">
        <v>183</v>
      </c>
      <c r="E46" s="46" t="s">
        <v>216</v>
      </c>
      <c r="F46" s="48" t="str">
        <f aca="false">A46&amp;B46&amp;"-"&amp;C46&amp;"-"&amp;D46&amp;"-"&amp;E46</f>
        <v>香港大货11.19船期服装-A.P.-7130-銷售</v>
      </c>
      <c r="G46" s="44" t="s">
        <v>35</v>
      </c>
      <c r="H46" s="0" t="s">
        <v>33</v>
      </c>
      <c r="I46" s="0" t="s">
        <v>32</v>
      </c>
      <c r="J46" s="44" t="s">
        <v>215</v>
      </c>
      <c r="K46" s="49"/>
      <c r="L46" s="49"/>
      <c r="M46" s="49"/>
      <c r="N46" s="49" t="n">
        <v>3</v>
      </c>
      <c r="O46" s="49" t="n">
        <v>3</v>
      </c>
      <c r="P46" s="49" t="n">
        <v>2</v>
      </c>
      <c r="Q46" s="49" t="n">
        <v>1</v>
      </c>
      <c r="R46" s="49"/>
      <c r="S46" s="51"/>
      <c r="T46" s="49"/>
      <c r="U46" s="51"/>
      <c r="V46" s="51"/>
      <c r="W46" s="51" t="n">
        <f aca="false">SUM(K46:V46)</f>
        <v>9</v>
      </c>
      <c r="X46" s="51"/>
      <c r="Y46" s="51"/>
    </row>
    <row r="47" customFormat="false" ht="87" hidden="false" customHeight="false" outlineLevel="0" collapsed="false">
      <c r="A47" s="1" t="s">
        <v>213</v>
      </c>
      <c r="B47" s="46" t="s">
        <v>29</v>
      </c>
      <c r="C47" s="47" t="s">
        <v>30</v>
      </c>
      <c r="D47" s="44" t="s">
        <v>176</v>
      </c>
      <c r="E47" s="46" t="s">
        <v>214</v>
      </c>
      <c r="F47" s="48" t="str">
        <f aca="false">A47&amp;B47&amp;"-"&amp;C47&amp;"-"&amp;D47&amp;"-"&amp;E47</f>
        <v>香港大货11.19船期服装-A.P.-7227-陈列</v>
      </c>
      <c r="G47" s="44" t="s">
        <v>31</v>
      </c>
      <c r="H47" s="0" t="s">
        <v>33</v>
      </c>
      <c r="I47" s="0" t="s">
        <v>32</v>
      </c>
      <c r="J47" s="44" t="s">
        <v>215</v>
      </c>
      <c r="K47" s="49"/>
      <c r="L47" s="49"/>
      <c r="M47" s="49"/>
      <c r="N47" s="49" t="n">
        <v>1</v>
      </c>
      <c r="O47" s="49" t="n">
        <v>1</v>
      </c>
      <c r="P47" s="49"/>
      <c r="Q47" s="49"/>
      <c r="R47" s="49"/>
      <c r="S47" s="51"/>
      <c r="T47" s="49"/>
      <c r="U47" s="51"/>
      <c r="V47" s="51"/>
      <c r="W47" s="51" t="n">
        <f aca="false">SUM(K47:V47)</f>
        <v>2</v>
      </c>
      <c r="X47" s="51"/>
      <c r="Y47" s="51"/>
    </row>
    <row r="48" customFormat="false" ht="87" hidden="false" customHeight="false" outlineLevel="0" collapsed="false">
      <c r="A48" s="1" t="s">
        <v>213</v>
      </c>
      <c r="B48" s="46" t="s">
        <v>29</v>
      </c>
      <c r="C48" s="47" t="s">
        <v>30</v>
      </c>
      <c r="D48" s="44" t="s">
        <v>176</v>
      </c>
      <c r="E48" s="46" t="s">
        <v>214</v>
      </c>
      <c r="F48" s="48" t="str">
        <f aca="false">A48&amp;B48&amp;"-"&amp;C48&amp;"-"&amp;D48&amp;"-"&amp;E48</f>
        <v>香港大货11.19船期服装-A.P.-7227-陈列</v>
      </c>
      <c r="G48" s="44" t="s">
        <v>34</v>
      </c>
      <c r="H48" s="0" t="s">
        <v>33</v>
      </c>
      <c r="I48" s="0" t="s">
        <v>32</v>
      </c>
      <c r="J48" s="44" t="s">
        <v>215</v>
      </c>
      <c r="K48" s="49"/>
      <c r="L48" s="49"/>
      <c r="M48" s="49"/>
      <c r="N48" s="49" t="n">
        <v>1</v>
      </c>
      <c r="O48" s="49" t="n">
        <v>1</v>
      </c>
      <c r="P48" s="49"/>
      <c r="Q48" s="49"/>
      <c r="R48" s="49"/>
      <c r="S48" s="51"/>
      <c r="T48" s="49"/>
      <c r="U48" s="51"/>
      <c r="V48" s="51"/>
      <c r="W48" s="51" t="n">
        <f aca="false">SUM(K48:V48)</f>
        <v>2</v>
      </c>
      <c r="X48" s="51"/>
      <c r="Y48" s="51"/>
    </row>
    <row r="49" customFormat="false" ht="87" hidden="false" customHeight="false" outlineLevel="0" collapsed="false">
      <c r="A49" s="1" t="s">
        <v>213</v>
      </c>
      <c r="B49" s="46" t="s">
        <v>29</v>
      </c>
      <c r="C49" s="47" t="s">
        <v>30</v>
      </c>
      <c r="D49" s="44" t="s">
        <v>176</v>
      </c>
      <c r="E49" s="46" t="s">
        <v>214</v>
      </c>
      <c r="F49" s="48" t="str">
        <f aca="false">A49&amp;B49&amp;"-"&amp;C49&amp;"-"&amp;D49&amp;"-"&amp;E49</f>
        <v>香港大货11.19船期服装-A.P.-7227-陈列</v>
      </c>
      <c r="G49" s="44" t="s">
        <v>35</v>
      </c>
      <c r="H49" s="0" t="s">
        <v>33</v>
      </c>
      <c r="I49" s="0" t="s">
        <v>32</v>
      </c>
      <c r="J49" s="44" t="s">
        <v>215</v>
      </c>
      <c r="K49" s="49"/>
      <c r="L49" s="49"/>
      <c r="M49" s="49"/>
      <c r="N49" s="49" t="n">
        <v>1</v>
      </c>
      <c r="O49" s="49" t="n">
        <v>1</v>
      </c>
      <c r="P49" s="49"/>
      <c r="Q49" s="49"/>
      <c r="R49" s="49"/>
      <c r="S49" s="51"/>
      <c r="T49" s="49"/>
      <c r="U49" s="51"/>
      <c r="V49" s="51"/>
      <c r="W49" s="51" t="n">
        <f aca="false">SUM(K49:V49)</f>
        <v>2</v>
      </c>
      <c r="X49" s="51"/>
      <c r="Y49" s="51"/>
    </row>
    <row r="50" customFormat="false" ht="87" hidden="false" customHeight="false" outlineLevel="0" collapsed="false">
      <c r="A50" s="1" t="s">
        <v>213</v>
      </c>
      <c r="B50" s="46" t="s">
        <v>29</v>
      </c>
      <c r="C50" s="47" t="s">
        <v>30</v>
      </c>
      <c r="D50" s="44" t="s">
        <v>176</v>
      </c>
      <c r="E50" s="46" t="s">
        <v>216</v>
      </c>
      <c r="F50" s="48" t="str">
        <f aca="false">A50&amp;B50&amp;"-"&amp;C50&amp;"-"&amp;D50&amp;"-"&amp;E50</f>
        <v>香港大货11.19船期服装-A.P.-7227-銷售</v>
      </c>
      <c r="G50" s="44" t="s">
        <v>31</v>
      </c>
      <c r="H50" s="0" t="s">
        <v>33</v>
      </c>
      <c r="I50" s="0" t="s">
        <v>32</v>
      </c>
      <c r="J50" s="44" t="s">
        <v>215</v>
      </c>
      <c r="K50" s="49"/>
      <c r="L50" s="49"/>
      <c r="M50" s="49"/>
      <c r="N50" s="49" t="n">
        <v>3</v>
      </c>
      <c r="O50" s="49" t="n">
        <v>4</v>
      </c>
      <c r="P50" s="49" t="n">
        <v>4</v>
      </c>
      <c r="Q50" s="49" t="n">
        <v>2</v>
      </c>
      <c r="R50" s="49" t="n">
        <v>2</v>
      </c>
      <c r="S50" s="51"/>
      <c r="T50" s="49"/>
      <c r="U50" s="51"/>
      <c r="V50" s="51"/>
      <c r="W50" s="51" t="n">
        <f aca="false">SUM(K50:V50)</f>
        <v>15</v>
      </c>
      <c r="X50" s="51"/>
      <c r="Y50" s="51"/>
    </row>
    <row r="51" customFormat="false" ht="87" hidden="false" customHeight="false" outlineLevel="0" collapsed="false">
      <c r="A51" s="1" t="s">
        <v>213</v>
      </c>
      <c r="B51" s="46" t="s">
        <v>29</v>
      </c>
      <c r="C51" s="47" t="s">
        <v>30</v>
      </c>
      <c r="D51" s="44" t="s">
        <v>176</v>
      </c>
      <c r="E51" s="46" t="s">
        <v>216</v>
      </c>
      <c r="F51" s="48" t="str">
        <f aca="false">A51&amp;B51&amp;"-"&amp;C51&amp;"-"&amp;D51&amp;"-"&amp;E51</f>
        <v>香港大货11.19船期服装-A.P.-7227-銷售</v>
      </c>
      <c r="G51" s="44" t="s">
        <v>34</v>
      </c>
      <c r="H51" s="0" t="s">
        <v>33</v>
      </c>
      <c r="I51" s="0" t="s">
        <v>32</v>
      </c>
      <c r="J51" s="44" t="s">
        <v>215</v>
      </c>
      <c r="K51" s="49"/>
      <c r="L51" s="49"/>
      <c r="M51" s="49"/>
      <c r="N51" s="49" t="n">
        <v>3</v>
      </c>
      <c r="O51" s="49" t="n">
        <v>4</v>
      </c>
      <c r="P51" s="49" t="n">
        <v>2</v>
      </c>
      <c r="Q51" s="49" t="n">
        <v>2</v>
      </c>
      <c r="R51" s="49"/>
      <c r="S51" s="51"/>
      <c r="T51" s="49"/>
      <c r="U51" s="51"/>
      <c r="V51" s="51"/>
      <c r="W51" s="51" t="n">
        <f aca="false">SUM(K51:V51)</f>
        <v>11</v>
      </c>
      <c r="X51" s="51"/>
      <c r="Y51" s="51"/>
    </row>
    <row r="52" customFormat="false" ht="87" hidden="false" customHeight="false" outlineLevel="0" collapsed="false">
      <c r="A52" s="1" t="s">
        <v>213</v>
      </c>
      <c r="B52" s="46" t="s">
        <v>29</v>
      </c>
      <c r="C52" s="47" t="s">
        <v>30</v>
      </c>
      <c r="D52" s="44" t="s">
        <v>176</v>
      </c>
      <c r="E52" s="46" t="s">
        <v>216</v>
      </c>
      <c r="F52" s="48" t="str">
        <f aca="false">A52&amp;B52&amp;"-"&amp;C52&amp;"-"&amp;D52&amp;"-"&amp;E52</f>
        <v>香港大货11.19船期服装-A.P.-7227-銷售</v>
      </c>
      <c r="G52" s="44" t="s">
        <v>35</v>
      </c>
      <c r="H52" s="0" t="s">
        <v>33</v>
      </c>
      <c r="I52" s="0" t="s">
        <v>32</v>
      </c>
      <c r="J52" s="44" t="s">
        <v>215</v>
      </c>
      <c r="K52" s="49"/>
      <c r="L52" s="49"/>
      <c r="M52" s="49"/>
      <c r="N52" s="49" t="n">
        <v>3</v>
      </c>
      <c r="O52" s="49" t="n">
        <v>4</v>
      </c>
      <c r="P52" s="49" t="n">
        <v>2</v>
      </c>
      <c r="Q52" s="49" t="n">
        <v>2</v>
      </c>
      <c r="R52" s="49"/>
      <c r="S52" s="51"/>
      <c r="T52" s="49"/>
      <c r="U52" s="51"/>
      <c r="V52" s="51"/>
      <c r="W52" s="51" t="n">
        <f aca="false">SUM(K52:V52)</f>
        <v>11</v>
      </c>
      <c r="X52" s="51"/>
      <c r="Y52" s="51"/>
    </row>
    <row r="53" customFormat="false" ht="87" hidden="false" customHeight="false" outlineLevel="0" collapsed="false">
      <c r="A53" s="1" t="s">
        <v>213</v>
      </c>
      <c r="B53" s="46" t="s">
        <v>29</v>
      </c>
      <c r="C53" s="47" t="s">
        <v>30</v>
      </c>
      <c r="D53" s="44" t="s">
        <v>190</v>
      </c>
      <c r="E53" s="46" t="s">
        <v>214</v>
      </c>
      <c r="F53" s="48" t="str">
        <f aca="false">A53&amp;B53&amp;"-"&amp;C53&amp;"-"&amp;D53&amp;"-"&amp;E53</f>
        <v>香港大货11.19船期服装-A.P.-7168-陈列</v>
      </c>
      <c r="G53" s="44" t="s">
        <v>31</v>
      </c>
      <c r="H53" s="0" t="s">
        <v>33</v>
      </c>
      <c r="I53" s="0" t="s">
        <v>32</v>
      </c>
      <c r="J53" s="44" t="s">
        <v>215</v>
      </c>
      <c r="K53" s="49"/>
      <c r="L53" s="49"/>
      <c r="M53" s="49"/>
      <c r="N53" s="49" t="n">
        <v>1</v>
      </c>
      <c r="O53" s="49" t="n">
        <v>1</v>
      </c>
      <c r="P53" s="49"/>
      <c r="Q53" s="49"/>
      <c r="R53" s="49"/>
      <c r="S53" s="51"/>
      <c r="T53" s="49"/>
      <c r="U53" s="51"/>
      <c r="V53" s="51"/>
      <c r="W53" s="51" t="n">
        <f aca="false">SUM(K53:V53)</f>
        <v>2</v>
      </c>
      <c r="X53" s="51"/>
      <c r="Y53" s="51"/>
    </row>
    <row r="54" customFormat="false" ht="87" hidden="false" customHeight="false" outlineLevel="0" collapsed="false">
      <c r="A54" s="1" t="s">
        <v>213</v>
      </c>
      <c r="B54" s="46" t="s">
        <v>29</v>
      </c>
      <c r="C54" s="47" t="s">
        <v>30</v>
      </c>
      <c r="D54" s="44" t="s">
        <v>190</v>
      </c>
      <c r="E54" s="46" t="s">
        <v>214</v>
      </c>
      <c r="F54" s="48" t="str">
        <f aca="false">A54&amp;B54&amp;"-"&amp;C54&amp;"-"&amp;D54&amp;"-"&amp;E54</f>
        <v>香港大货11.19船期服装-A.P.-7168-陈列</v>
      </c>
      <c r="G54" s="44" t="s">
        <v>34</v>
      </c>
      <c r="H54" s="0" t="s">
        <v>33</v>
      </c>
      <c r="I54" s="0" t="s">
        <v>32</v>
      </c>
      <c r="J54" s="44" t="s">
        <v>215</v>
      </c>
      <c r="K54" s="49"/>
      <c r="L54" s="49"/>
      <c r="M54" s="49"/>
      <c r="N54" s="49" t="n">
        <v>1</v>
      </c>
      <c r="O54" s="49" t="n">
        <v>1</v>
      </c>
      <c r="P54" s="49"/>
      <c r="Q54" s="49"/>
      <c r="R54" s="49"/>
      <c r="S54" s="51"/>
      <c r="T54" s="49"/>
      <c r="U54" s="51"/>
      <c r="V54" s="51"/>
      <c r="W54" s="51" t="n">
        <f aca="false">SUM(K54:V54)</f>
        <v>2</v>
      </c>
      <c r="X54" s="51"/>
      <c r="Y54" s="51"/>
    </row>
    <row r="55" customFormat="false" ht="87" hidden="false" customHeight="false" outlineLevel="0" collapsed="false">
      <c r="A55" s="1" t="s">
        <v>213</v>
      </c>
      <c r="B55" s="46" t="s">
        <v>29</v>
      </c>
      <c r="C55" s="47" t="s">
        <v>30</v>
      </c>
      <c r="D55" s="44" t="s">
        <v>190</v>
      </c>
      <c r="E55" s="46" t="s">
        <v>214</v>
      </c>
      <c r="F55" s="48" t="str">
        <f aca="false">A55&amp;B55&amp;"-"&amp;C55&amp;"-"&amp;D55&amp;"-"&amp;E55</f>
        <v>香港大货11.19船期服装-A.P.-7168-陈列</v>
      </c>
      <c r="G55" s="44" t="s">
        <v>35</v>
      </c>
      <c r="H55" s="0" t="s">
        <v>33</v>
      </c>
      <c r="I55" s="0" t="s">
        <v>32</v>
      </c>
      <c r="J55" s="44" t="s">
        <v>215</v>
      </c>
      <c r="K55" s="49"/>
      <c r="L55" s="49"/>
      <c r="M55" s="49"/>
      <c r="N55" s="49" t="n">
        <v>1</v>
      </c>
      <c r="O55" s="49" t="n">
        <v>1</v>
      </c>
      <c r="P55" s="49"/>
      <c r="Q55" s="49"/>
      <c r="R55" s="49"/>
      <c r="S55" s="51"/>
      <c r="T55" s="49"/>
      <c r="U55" s="51"/>
      <c r="V55" s="51"/>
      <c r="W55" s="51" t="n">
        <f aca="false">SUM(K55:V55)</f>
        <v>2</v>
      </c>
      <c r="X55" s="51"/>
      <c r="Y55" s="51"/>
    </row>
    <row r="56" customFormat="false" ht="87" hidden="false" customHeight="false" outlineLevel="0" collapsed="false">
      <c r="A56" s="1" t="s">
        <v>213</v>
      </c>
      <c r="B56" s="46" t="s">
        <v>29</v>
      </c>
      <c r="C56" s="47" t="s">
        <v>30</v>
      </c>
      <c r="D56" s="44" t="s">
        <v>190</v>
      </c>
      <c r="E56" s="46" t="s">
        <v>216</v>
      </c>
      <c r="F56" s="48" t="str">
        <f aca="false">A56&amp;B56&amp;"-"&amp;C56&amp;"-"&amp;D56&amp;"-"&amp;E56</f>
        <v>香港大货11.19船期服装-A.P.-7168-銷售</v>
      </c>
      <c r="G56" s="44" t="s">
        <v>31</v>
      </c>
      <c r="H56" s="0" t="s">
        <v>33</v>
      </c>
      <c r="I56" s="0" t="s">
        <v>32</v>
      </c>
      <c r="J56" s="44" t="s">
        <v>215</v>
      </c>
      <c r="K56" s="49"/>
      <c r="L56" s="49"/>
      <c r="M56" s="49"/>
      <c r="N56" s="49" t="n">
        <v>3</v>
      </c>
      <c r="O56" s="49" t="n">
        <v>3</v>
      </c>
      <c r="P56" s="49" t="n">
        <v>2</v>
      </c>
      <c r="Q56" s="49" t="n">
        <v>2</v>
      </c>
      <c r="R56" s="49"/>
      <c r="S56" s="51"/>
      <c r="T56" s="49"/>
      <c r="U56" s="51"/>
      <c r="V56" s="51"/>
      <c r="W56" s="51" t="n">
        <f aca="false">SUM(K56:V56)</f>
        <v>10</v>
      </c>
      <c r="X56" s="51"/>
      <c r="Y56" s="51"/>
    </row>
    <row r="57" customFormat="false" ht="87" hidden="false" customHeight="false" outlineLevel="0" collapsed="false">
      <c r="A57" s="1" t="s">
        <v>213</v>
      </c>
      <c r="B57" s="46" t="s">
        <v>29</v>
      </c>
      <c r="C57" s="47" t="s">
        <v>30</v>
      </c>
      <c r="D57" s="44" t="s">
        <v>190</v>
      </c>
      <c r="E57" s="46" t="s">
        <v>216</v>
      </c>
      <c r="F57" s="48" t="str">
        <f aca="false">A57&amp;B57&amp;"-"&amp;C57&amp;"-"&amp;D57&amp;"-"&amp;E57</f>
        <v>香港大货11.19船期服装-A.P.-7168-銷售</v>
      </c>
      <c r="G57" s="44" t="s">
        <v>34</v>
      </c>
      <c r="H57" s="0" t="s">
        <v>33</v>
      </c>
      <c r="I57" s="0" t="s">
        <v>32</v>
      </c>
      <c r="J57" s="44" t="s">
        <v>215</v>
      </c>
      <c r="K57" s="49"/>
      <c r="L57" s="49"/>
      <c r="M57" s="49"/>
      <c r="N57" s="49" t="n">
        <v>2</v>
      </c>
      <c r="O57" s="49" t="n">
        <v>3</v>
      </c>
      <c r="P57" s="49" t="n">
        <v>2</v>
      </c>
      <c r="Q57" s="49"/>
      <c r="R57" s="49"/>
      <c r="S57" s="51"/>
      <c r="T57" s="49"/>
      <c r="U57" s="51"/>
      <c r="V57" s="51"/>
      <c r="W57" s="51" t="n">
        <f aca="false">SUM(K57:V57)</f>
        <v>7</v>
      </c>
      <c r="X57" s="51"/>
      <c r="Y57" s="51"/>
    </row>
    <row r="58" customFormat="false" ht="87" hidden="false" customHeight="false" outlineLevel="0" collapsed="false">
      <c r="A58" s="1" t="s">
        <v>213</v>
      </c>
      <c r="B58" s="46" t="s">
        <v>29</v>
      </c>
      <c r="C58" s="47" t="s">
        <v>30</v>
      </c>
      <c r="D58" s="44" t="s">
        <v>190</v>
      </c>
      <c r="E58" s="46" t="s">
        <v>216</v>
      </c>
      <c r="F58" s="48" t="str">
        <f aca="false">A58&amp;B58&amp;"-"&amp;C58&amp;"-"&amp;D58&amp;"-"&amp;E58</f>
        <v>香港大货11.19船期服装-A.P.-7168-銷售</v>
      </c>
      <c r="G58" s="44" t="s">
        <v>35</v>
      </c>
      <c r="H58" s="0" t="s">
        <v>33</v>
      </c>
      <c r="I58" s="0" t="s">
        <v>32</v>
      </c>
      <c r="J58" s="44" t="s">
        <v>215</v>
      </c>
      <c r="K58" s="49"/>
      <c r="L58" s="49"/>
      <c r="M58" s="49"/>
      <c r="N58" s="49" t="n">
        <v>3</v>
      </c>
      <c r="O58" s="49" t="n">
        <v>3</v>
      </c>
      <c r="P58" s="49" t="n">
        <v>2</v>
      </c>
      <c r="Q58" s="49"/>
      <c r="R58" s="49"/>
      <c r="S58" s="51"/>
      <c r="T58" s="49"/>
      <c r="U58" s="51"/>
      <c r="V58" s="51"/>
      <c r="W58" s="51" t="n">
        <f aca="false">SUM(K58:V58)</f>
        <v>8</v>
      </c>
      <c r="X58" s="51"/>
      <c r="Y58" s="51"/>
    </row>
    <row r="59" customFormat="false" ht="87" hidden="false" customHeight="false" outlineLevel="0" collapsed="false">
      <c r="A59" s="1" t="s">
        <v>213</v>
      </c>
      <c r="B59" s="46" t="s">
        <v>29</v>
      </c>
      <c r="C59" s="47" t="s">
        <v>30</v>
      </c>
      <c r="D59" s="44" t="s">
        <v>177</v>
      </c>
      <c r="E59" s="46" t="s">
        <v>214</v>
      </c>
      <c r="F59" s="48" t="str">
        <f aca="false">A59&amp;B59&amp;"-"&amp;C59&amp;"-"&amp;D59&amp;"-"&amp;E59</f>
        <v>香港大货11.19船期服装-A.P.-7149-陈列</v>
      </c>
      <c r="G59" s="44" t="s">
        <v>31</v>
      </c>
      <c r="H59" s="0" t="s">
        <v>33</v>
      </c>
      <c r="I59" s="0" t="s">
        <v>32</v>
      </c>
      <c r="J59" s="44" t="s">
        <v>215</v>
      </c>
      <c r="K59" s="49"/>
      <c r="L59" s="49"/>
      <c r="M59" s="49"/>
      <c r="N59" s="49" t="n">
        <v>1</v>
      </c>
      <c r="O59" s="49" t="n">
        <v>1</v>
      </c>
      <c r="P59" s="49"/>
      <c r="Q59" s="49"/>
      <c r="R59" s="49"/>
      <c r="S59" s="51"/>
      <c r="T59" s="49"/>
      <c r="U59" s="51"/>
      <c r="V59" s="51"/>
      <c r="W59" s="51" t="n">
        <f aca="false">SUM(K59:V59)</f>
        <v>2</v>
      </c>
      <c r="X59" s="51"/>
      <c r="Y59" s="51"/>
    </row>
    <row r="60" customFormat="false" ht="87" hidden="false" customHeight="false" outlineLevel="0" collapsed="false">
      <c r="A60" s="1" t="s">
        <v>213</v>
      </c>
      <c r="B60" s="46" t="s">
        <v>29</v>
      </c>
      <c r="C60" s="47" t="s">
        <v>30</v>
      </c>
      <c r="D60" s="44" t="s">
        <v>177</v>
      </c>
      <c r="E60" s="46" t="s">
        <v>214</v>
      </c>
      <c r="F60" s="48" t="str">
        <f aca="false">A60&amp;B60&amp;"-"&amp;C60&amp;"-"&amp;D60&amp;"-"&amp;E60</f>
        <v>香港大货11.19船期服装-A.P.-7149-陈列</v>
      </c>
      <c r="G60" s="44" t="s">
        <v>34</v>
      </c>
      <c r="H60" s="0" t="s">
        <v>33</v>
      </c>
      <c r="I60" s="0" t="s">
        <v>32</v>
      </c>
      <c r="J60" s="44" t="s">
        <v>215</v>
      </c>
      <c r="K60" s="49"/>
      <c r="L60" s="49"/>
      <c r="M60" s="49"/>
      <c r="N60" s="49" t="n">
        <v>1</v>
      </c>
      <c r="O60" s="49" t="n">
        <v>1</v>
      </c>
      <c r="P60" s="49"/>
      <c r="Q60" s="49"/>
      <c r="R60" s="49"/>
      <c r="S60" s="51"/>
      <c r="T60" s="49"/>
      <c r="U60" s="51"/>
      <c r="V60" s="51"/>
      <c r="W60" s="51" t="n">
        <f aca="false">SUM(K60:V60)</f>
        <v>2</v>
      </c>
      <c r="X60" s="51"/>
      <c r="Y60" s="51"/>
    </row>
    <row r="61" customFormat="false" ht="87" hidden="false" customHeight="false" outlineLevel="0" collapsed="false">
      <c r="A61" s="1" t="s">
        <v>213</v>
      </c>
      <c r="B61" s="46" t="s">
        <v>29</v>
      </c>
      <c r="C61" s="47" t="s">
        <v>30</v>
      </c>
      <c r="D61" s="44" t="s">
        <v>177</v>
      </c>
      <c r="E61" s="46" t="s">
        <v>214</v>
      </c>
      <c r="F61" s="48" t="str">
        <f aca="false">A61&amp;B61&amp;"-"&amp;C61&amp;"-"&amp;D61&amp;"-"&amp;E61</f>
        <v>香港大货11.19船期服装-A.P.-7149-陈列</v>
      </c>
      <c r="G61" s="44" t="s">
        <v>35</v>
      </c>
      <c r="H61" s="0" t="s">
        <v>33</v>
      </c>
      <c r="I61" s="0" t="s">
        <v>32</v>
      </c>
      <c r="J61" s="44" t="s">
        <v>215</v>
      </c>
      <c r="K61" s="49"/>
      <c r="L61" s="49"/>
      <c r="M61" s="49"/>
      <c r="N61" s="49" t="n">
        <v>1</v>
      </c>
      <c r="O61" s="49" t="n">
        <v>1</v>
      </c>
      <c r="P61" s="49"/>
      <c r="Q61" s="49"/>
      <c r="R61" s="49"/>
      <c r="S61" s="51"/>
      <c r="T61" s="49"/>
      <c r="U61" s="51"/>
      <c r="V61" s="51"/>
      <c r="W61" s="51" t="n">
        <f aca="false">SUM(K61:V61)</f>
        <v>2</v>
      </c>
      <c r="X61" s="51"/>
      <c r="Y61" s="51"/>
    </row>
    <row r="62" customFormat="false" ht="87" hidden="false" customHeight="false" outlineLevel="0" collapsed="false">
      <c r="A62" s="1" t="s">
        <v>213</v>
      </c>
      <c r="B62" s="46" t="s">
        <v>29</v>
      </c>
      <c r="C62" s="47" t="s">
        <v>30</v>
      </c>
      <c r="D62" s="44" t="s">
        <v>177</v>
      </c>
      <c r="E62" s="46" t="s">
        <v>216</v>
      </c>
      <c r="F62" s="48" t="str">
        <f aca="false">A62&amp;B62&amp;"-"&amp;C62&amp;"-"&amp;D62&amp;"-"&amp;E62</f>
        <v>香港大货11.19船期服装-A.P.-7149-銷售</v>
      </c>
      <c r="G62" s="44" t="s">
        <v>31</v>
      </c>
      <c r="H62" s="0" t="s">
        <v>33</v>
      </c>
      <c r="I62" s="0" t="s">
        <v>32</v>
      </c>
      <c r="J62" s="44" t="s">
        <v>215</v>
      </c>
      <c r="K62" s="49"/>
      <c r="L62" s="49"/>
      <c r="M62" s="49"/>
      <c r="N62" s="49" t="n">
        <v>4</v>
      </c>
      <c r="O62" s="49" t="n">
        <v>5</v>
      </c>
      <c r="P62" s="49" t="n">
        <v>5</v>
      </c>
      <c r="Q62" s="49" t="n">
        <v>3</v>
      </c>
      <c r="R62" s="49" t="n">
        <v>1</v>
      </c>
      <c r="S62" s="51"/>
      <c r="T62" s="49"/>
      <c r="U62" s="51"/>
      <c r="V62" s="51"/>
      <c r="W62" s="51" t="n">
        <f aca="false">SUM(K62:V62)</f>
        <v>18</v>
      </c>
      <c r="X62" s="51"/>
      <c r="Y62" s="51"/>
    </row>
    <row r="63" customFormat="false" ht="87" hidden="false" customHeight="false" outlineLevel="0" collapsed="false">
      <c r="A63" s="1" t="s">
        <v>213</v>
      </c>
      <c r="B63" s="46" t="s">
        <v>29</v>
      </c>
      <c r="C63" s="47" t="s">
        <v>30</v>
      </c>
      <c r="D63" s="44" t="s">
        <v>177</v>
      </c>
      <c r="E63" s="46" t="s">
        <v>216</v>
      </c>
      <c r="F63" s="48" t="str">
        <f aca="false">A63&amp;B63&amp;"-"&amp;C63&amp;"-"&amp;D63&amp;"-"&amp;E63</f>
        <v>香港大货11.19船期服装-A.P.-7149-銷售</v>
      </c>
      <c r="G63" s="44" t="s">
        <v>34</v>
      </c>
      <c r="H63" s="0" t="s">
        <v>33</v>
      </c>
      <c r="I63" s="0" t="s">
        <v>32</v>
      </c>
      <c r="J63" s="44" t="s">
        <v>215</v>
      </c>
      <c r="K63" s="49"/>
      <c r="L63" s="49"/>
      <c r="M63" s="49"/>
      <c r="N63" s="49" t="n">
        <v>4</v>
      </c>
      <c r="O63" s="49" t="n">
        <v>5</v>
      </c>
      <c r="P63" s="49" t="n">
        <v>3</v>
      </c>
      <c r="Q63" s="49" t="n">
        <v>2</v>
      </c>
      <c r="R63" s="49"/>
      <c r="S63" s="51"/>
      <c r="T63" s="49"/>
      <c r="U63" s="51"/>
      <c r="V63" s="51"/>
      <c r="W63" s="51" t="n">
        <f aca="false">SUM(K63:V63)</f>
        <v>14</v>
      </c>
      <c r="X63" s="51"/>
      <c r="Y63" s="51"/>
    </row>
    <row r="64" customFormat="false" ht="87" hidden="false" customHeight="false" outlineLevel="0" collapsed="false">
      <c r="A64" s="1" t="s">
        <v>213</v>
      </c>
      <c r="B64" s="46" t="s">
        <v>29</v>
      </c>
      <c r="C64" s="47" t="s">
        <v>30</v>
      </c>
      <c r="D64" s="44" t="s">
        <v>177</v>
      </c>
      <c r="E64" s="46" t="s">
        <v>216</v>
      </c>
      <c r="F64" s="48" t="str">
        <f aca="false">A64&amp;B64&amp;"-"&amp;C64&amp;"-"&amp;D64&amp;"-"&amp;E64</f>
        <v>香港大货11.19船期服装-A.P.-7149-銷售</v>
      </c>
      <c r="G64" s="44" t="s">
        <v>35</v>
      </c>
      <c r="H64" s="0" t="s">
        <v>33</v>
      </c>
      <c r="I64" s="0" t="s">
        <v>32</v>
      </c>
      <c r="J64" s="44" t="s">
        <v>215</v>
      </c>
      <c r="K64" s="49"/>
      <c r="L64" s="49"/>
      <c r="M64" s="49"/>
      <c r="N64" s="49" t="n">
        <v>3</v>
      </c>
      <c r="O64" s="49" t="n">
        <v>5</v>
      </c>
      <c r="P64" s="49" t="n">
        <v>3</v>
      </c>
      <c r="Q64" s="49" t="n">
        <v>2</v>
      </c>
      <c r="R64" s="49"/>
      <c r="S64" s="51"/>
      <c r="T64" s="49"/>
      <c r="U64" s="51"/>
      <c r="V64" s="51"/>
      <c r="W64" s="51" t="n">
        <f aca="false">SUM(K64:V64)</f>
        <v>13</v>
      </c>
      <c r="X64" s="51"/>
      <c r="Y64" s="51"/>
    </row>
    <row r="65" customFormat="false" ht="87" hidden="false" customHeight="false" outlineLevel="0" collapsed="false">
      <c r="A65" s="1" t="s">
        <v>213</v>
      </c>
      <c r="B65" s="46" t="s">
        <v>29</v>
      </c>
      <c r="C65" s="47" t="s">
        <v>30</v>
      </c>
      <c r="D65" s="44" t="s">
        <v>191</v>
      </c>
      <c r="E65" s="46" t="s">
        <v>214</v>
      </c>
      <c r="F65" s="48" t="str">
        <f aca="false">A65&amp;B65&amp;"-"&amp;C65&amp;"-"&amp;D65&amp;"-"&amp;E65</f>
        <v>香港大货11.19船期服装-A.P.-7163-陈列</v>
      </c>
      <c r="G65" s="44" t="s">
        <v>31</v>
      </c>
      <c r="H65" s="0" t="s">
        <v>33</v>
      </c>
      <c r="I65" s="0" t="s">
        <v>32</v>
      </c>
      <c r="J65" s="44" t="s">
        <v>215</v>
      </c>
      <c r="K65" s="49"/>
      <c r="L65" s="49"/>
      <c r="M65" s="49"/>
      <c r="N65" s="49" t="n">
        <v>1</v>
      </c>
      <c r="O65" s="49" t="n">
        <v>1</v>
      </c>
      <c r="P65" s="49"/>
      <c r="Q65" s="49"/>
      <c r="R65" s="49"/>
      <c r="S65" s="51"/>
      <c r="T65" s="49"/>
      <c r="U65" s="51"/>
      <c r="V65" s="51"/>
      <c r="W65" s="51" t="n">
        <f aca="false">SUM(K65:V65)</f>
        <v>2</v>
      </c>
      <c r="X65" s="51"/>
      <c r="Y65" s="51"/>
    </row>
    <row r="66" customFormat="false" ht="87" hidden="false" customHeight="false" outlineLevel="0" collapsed="false">
      <c r="A66" s="1" t="s">
        <v>213</v>
      </c>
      <c r="B66" s="46" t="s">
        <v>29</v>
      </c>
      <c r="C66" s="47" t="s">
        <v>30</v>
      </c>
      <c r="D66" s="44" t="s">
        <v>191</v>
      </c>
      <c r="E66" s="46" t="s">
        <v>214</v>
      </c>
      <c r="F66" s="48" t="str">
        <f aca="false">A66&amp;B66&amp;"-"&amp;C66&amp;"-"&amp;D66&amp;"-"&amp;E66</f>
        <v>香港大货11.19船期服装-A.P.-7163-陈列</v>
      </c>
      <c r="G66" s="44" t="s">
        <v>34</v>
      </c>
      <c r="H66" s="0" t="s">
        <v>33</v>
      </c>
      <c r="I66" s="0" t="s">
        <v>32</v>
      </c>
      <c r="J66" s="44" t="s">
        <v>215</v>
      </c>
      <c r="K66" s="49"/>
      <c r="L66" s="49"/>
      <c r="M66" s="49"/>
      <c r="N66" s="49" t="n">
        <v>1</v>
      </c>
      <c r="O66" s="49" t="n">
        <v>1</v>
      </c>
      <c r="P66" s="49"/>
      <c r="Q66" s="49"/>
      <c r="R66" s="49"/>
      <c r="S66" s="51"/>
      <c r="T66" s="49"/>
      <c r="U66" s="51"/>
      <c r="V66" s="51"/>
      <c r="W66" s="51" t="n">
        <f aca="false">SUM(K66:V66)</f>
        <v>2</v>
      </c>
      <c r="X66" s="51"/>
      <c r="Y66" s="51"/>
    </row>
    <row r="67" customFormat="false" ht="87" hidden="false" customHeight="false" outlineLevel="0" collapsed="false">
      <c r="A67" s="1" t="s">
        <v>213</v>
      </c>
      <c r="B67" s="46" t="s">
        <v>29</v>
      </c>
      <c r="C67" s="47" t="s">
        <v>30</v>
      </c>
      <c r="D67" s="44" t="s">
        <v>191</v>
      </c>
      <c r="E67" s="46" t="s">
        <v>214</v>
      </c>
      <c r="F67" s="48" t="str">
        <f aca="false">A67&amp;B67&amp;"-"&amp;C67&amp;"-"&amp;D67&amp;"-"&amp;E67</f>
        <v>香港大货11.19船期服装-A.P.-7163-陈列</v>
      </c>
      <c r="G67" s="44" t="s">
        <v>35</v>
      </c>
      <c r="H67" s="0" t="s">
        <v>33</v>
      </c>
      <c r="I67" s="0" t="s">
        <v>32</v>
      </c>
      <c r="J67" s="44" t="s">
        <v>215</v>
      </c>
      <c r="K67" s="49"/>
      <c r="L67" s="49"/>
      <c r="M67" s="49"/>
      <c r="N67" s="49" t="n">
        <v>1</v>
      </c>
      <c r="O67" s="49" t="n">
        <v>1</v>
      </c>
      <c r="P67" s="49"/>
      <c r="Q67" s="49"/>
      <c r="R67" s="49"/>
      <c r="S67" s="51"/>
      <c r="T67" s="49"/>
      <c r="U67" s="51"/>
      <c r="V67" s="51"/>
      <c r="W67" s="51" t="n">
        <f aca="false">SUM(K67:V67)</f>
        <v>2</v>
      </c>
      <c r="X67" s="51"/>
      <c r="Y67" s="51"/>
    </row>
    <row r="68" customFormat="false" ht="87" hidden="false" customHeight="false" outlineLevel="0" collapsed="false">
      <c r="A68" s="1" t="s">
        <v>213</v>
      </c>
      <c r="B68" s="46" t="s">
        <v>29</v>
      </c>
      <c r="C68" s="47" t="s">
        <v>30</v>
      </c>
      <c r="D68" s="44" t="s">
        <v>191</v>
      </c>
      <c r="E68" s="46" t="s">
        <v>216</v>
      </c>
      <c r="F68" s="48" t="str">
        <f aca="false">A68&amp;B68&amp;"-"&amp;C68&amp;"-"&amp;D68&amp;"-"&amp;E68</f>
        <v>香港大货11.19船期服装-A.P.-7163-銷售</v>
      </c>
      <c r="G68" s="44" t="s">
        <v>31</v>
      </c>
      <c r="H68" s="0" t="s">
        <v>33</v>
      </c>
      <c r="I68" s="0" t="s">
        <v>32</v>
      </c>
      <c r="J68" s="44" t="s">
        <v>215</v>
      </c>
      <c r="K68" s="49"/>
      <c r="L68" s="49"/>
      <c r="M68" s="49"/>
      <c r="N68" s="49" t="n">
        <v>3</v>
      </c>
      <c r="O68" s="49" t="n">
        <v>3</v>
      </c>
      <c r="P68" s="49" t="n">
        <v>2</v>
      </c>
      <c r="Q68" s="49" t="n">
        <v>2</v>
      </c>
      <c r="R68" s="49"/>
      <c r="S68" s="51"/>
      <c r="T68" s="49"/>
      <c r="U68" s="51"/>
      <c r="V68" s="51"/>
      <c r="W68" s="51" t="n">
        <f aca="false">SUM(K68:V68)</f>
        <v>10</v>
      </c>
      <c r="X68" s="51"/>
      <c r="Y68" s="51"/>
    </row>
    <row r="69" customFormat="false" ht="87" hidden="false" customHeight="false" outlineLevel="0" collapsed="false">
      <c r="A69" s="1" t="s">
        <v>213</v>
      </c>
      <c r="B69" s="46" t="s">
        <v>29</v>
      </c>
      <c r="C69" s="47" t="s">
        <v>30</v>
      </c>
      <c r="D69" s="44" t="s">
        <v>191</v>
      </c>
      <c r="E69" s="46" t="s">
        <v>216</v>
      </c>
      <c r="F69" s="48" t="str">
        <f aca="false">A69&amp;B69&amp;"-"&amp;C69&amp;"-"&amp;D69&amp;"-"&amp;E69</f>
        <v>香港大货11.19船期服装-A.P.-7163-銷售</v>
      </c>
      <c r="G69" s="44" t="s">
        <v>34</v>
      </c>
      <c r="H69" s="0" t="s">
        <v>33</v>
      </c>
      <c r="I69" s="0" t="s">
        <v>32</v>
      </c>
      <c r="J69" s="44" t="s">
        <v>215</v>
      </c>
      <c r="K69" s="49"/>
      <c r="L69" s="49"/>
      <c r="M69" s="49"/>
      <c r="N69" s="49" t="n">
        <v>2</v>
      </c>
      <c r="O69" s="49" t="n">
        <v>3</v>
      </c>
      <c r="P69" s="49" t="n">
        <v>2</v>
      </c>
      <c r="Q69" s="49"/>
      <c r="R69" s="49"/>
      <c r="S69" s="51"/>
      <c r="T69" s="49"/>
      <c r="U69" s="51"/>
      <c r="V69" s="51"/>
      <c r="W69" s="51" t="n">
        <f aca="false">SUM(K69:V69)</f>
        <v>7</v>
      </c>
      <c r="X69" s="51"/>
      <c r="Y69" s="51"/>
    </row>
    <row r="70" customFormat="false" ht="87" hidden="false" customHeight="false" outlineLevel="0" collapsed="false">
      <c r="A70" s="1" t="s">
        <v>213</v>
      </c>
      <c r="B70" s="46" t="s">
        <v>29</v>
      </c>
      <c r="C70" s="47" t="s">
        <v>30</v>
      </c>
      <c r="D70" s="44" t="s">
        <v>191</v>
      </c>
      <c r="E70" s="46" t="s">
        <v>216</v>
      </c>
      <c r="F70" s="48" t="str">
        <f aca="false">A70&amp;B70&amp;"-"&amp;C70&amp;"-"&amp;D70&amp;"-"&amp;E70</f>
        <v>香港大货11.19船期服装-A.P.-7163-銷售</v>
      </c>
      <c r="G70" s="44" t="s">
        <v>35</v>
      </c>
      <c r="H70" s="0" t="s">
        <v>33</v>
      </c>
      <c r="I70" s="0" t="s">
        <v>32</v>
      </c>
      <c r="J70" s="44" t="s">
        <v>215</v>
      </c>
      <c r="K70" s="49"/>
      <c r="L70" s="49"/>
      <c r="M70" s="49"/>
      <c r="N70" s="49" t="n">
        <v>3</v>
      </c>
      <c r="O70" s="49" t="n">
        <v>3</v>
      </c>
      <c r="P70" s="49" t="n">
        <v>2</v>
      </c>
      <c r="Q70" s="49"/>
      <c r="R70" s="49"/>
      <c r="S70" s="51"/>
      <c r="T70" s="49"/>
      <c r="U70" s="51"/>
      <c r="V70" s="51"/>
      <c r="W70" s="51" t="n">
        <f aca="false">SUM(K70:V70)</f>
        <v>8</v>
      </c>
      <c r="X70" s="51"/>
      <c r="Y70" s="51"/>
    </row>
    <row r="71" customFormat="false" ht="87" hidden="false" customHeight="false" outlineLevel="0" collapsed="false">
      <c r="A71" s="1" t="s">
        <v>213</v>
      </c>
      <c r="B71" s="46" t="s">
        <v>29</v>
      </c>
      <c r="C71" s="47" t="s">
        <v>30</v>
      </c>
      <c r="D71" s="44" t="s">
        <v>180</v>
      </c>
      <c r="E71" s="46" t="s">
        <v>214</v>
      </c>
      <c r="F71" s="48" t="str">
        <f aca="false">A71&amp;B71&amp;"-"&amp;C71&amp;"-"&amp;D71&amp;"-"&amp;E71</f>
        <v>香港大货11.19船期服装-A.P.-7132-陈列</v>
      </c>
      <c r="G71" s="44" t="s">
        <v>31</v>
      </c>
      <c r="H71" s="0" t="s">
        <v>33</v>
      </c>
      <c r="I71" s="0" t="s">
        <v>32</v>
      </c>
      <c r="J71" s="44" t="s">
        <v>215</v>
      </c>
      <c r="K71" s="49"/>
      <c r="L71" s="49"/>
      <c r="M71" s="49"/>
      <c r="N71" s="49" t="n">
        <v>1</v>
      </c>
      <c r="O71" s="49" t="n">
        <v>1</v>
      </c>
      <c r="P71" s="49"/>
      <c r="Q71" s="49"/>
      <c r="R71" s="49"/>
      <c r="S71" s="51"/>
      <c r="T71" s="49"/>
      <c r="U71" s="51"/>
      <c r="V71" s="51"/>
      <c r="W71" s="51" t="n">
        <f aca="false">SUM(K71:V71)</f>
        <v>2</v>
      </c>
      <c r="X71" s="51"/>
      <c r="Y71" s="51"/>
    </row>
    <row r="72" customFormat="false" ht="87" hidden="false" customHeight="false" outlineLevel="0" collapsed="false">
      <c r="A72" s="1" t="s">
        <v>213</v>
      </c>
      <c r="B72" s="46" t="s">
        <v>29</v>
      </c>
      <c r="C72" s="47" t="s">
        <v>30</v>
      </c>
      <c r="D72" s="44" t="s">
        <v>180</v>
      </c>
      <c r="E72" s="46" t="s">
        <v>214</v>
      </c>
      <c r="F72" s="48" t="str">
        <f aca="false">A72&amp;B72&amp;"-"&amp;C72&amp;"-"&amp;D72&amp;"-"&amp;E72</f>
        <v>香港大货11.19船期服装-A.P.-7132-陈列</v>
      </c>
      <c r="G72" s="44" t="s">
        <v>34</v>
      </c>
      <c r="H72" s="0" t="s">
        <v>33</v>
      </c>
      <c r="I72" s="0" t="s">
        <v>32</v>
      </c>
      <c r="J72" s="44" t="s">
        <v>215</v>
      </c>
      <c r="K72" s="49"/>
      <c r="L72" s="49"/>
      <c r="M72" s="49"/>
      <c r="N72" s="49" t="n">
        <v>1</v>
      </c>
      <c r="O72" s="49" t="n">
        <v>1</v>
      </c>
      <c r="P72" s="49"/>
      <c r="Q72" s="49"/>
      <c r="R72" s="49"/>
      <c r="S72" s="51"/>
      <c r="T72" s="49"/>
      <c r="U72" s="51"/>
      <c r="V72" s="51"/>
      <c r="W72" s="51" t="n">
        <f aca="false">SUM(K72:V72)</f>
        <v>2</v>
      </c>
      <c r="X72" s="51"/>
      <c r="Y72" s="51"/>
    </row>
    <row r="73" customFormat="false" ht="87" hidden="false" customHeight="false" outlineLevel="0" collapsed="false">
      <c r="A73" s="1" t="s">
        <v>213</v>
      </c>
      <c r="B73" s="46" t="s">
        <v>29</v>
      </c>
      <c r="C73" s="47" t="s">
        <v>30</v>
      </c>
      <c r="D73" s="44" t="s">
        <v>180</v>
      </c>
      <c r="E73" s="46" t="s">
        <v>214</v>
      </c>
      <c r="F73" s="48" t="str">
        <f aca="false">A73&amp;B73&amp;"-"&amp;C73&amp;"-"&amp;D73&amp;"-"&amp;E73</f>
        <v>香港大货11.19船期服装-A.P.-7132-陈列</v>
      </c>
      <c r="G73" s="44" t="s">
        <v>35</v>
      </c>
      <c r="H73" s="0" t="s">
        <v>33</v>
      </c>
      <c r="I73" s="0" t="s">
        <v>32</v>
      </c>
      <c r="J73" s="44" t="s">
        <v>215</v>
      </c>
      <c r="K73" s="49"/>
      <c r="L73" s="49"/>
      <c r="M73" s="49"/>
      <c r="N73" s="49" t="n">
        <v>1</v>
      </c>
      <c r="O73" s="49" t="n">
        <v>1</v>
      </c>
      <c r="P73" s="49"/>
      <c r="Q73" s="49"/>
      <c r="R73" s="49"/>
      <c r="S73" s="51"/>
      <c r="T73" s="49"/>
      <c r="U73" s="51"/>
      <c r="V73" s="51"/>
      <c r="W73" s="51" t="n">
        <f aca="false">SUM(K73:V73)</f>
        <v>2</v>
      </c>
      <c r="X73" s="51"/>
      <c r="Y73" s="51"/>
    </row>
    <row r="74" customFormat="false" ht="87" hidden="false" customHeight="false" outlineLevel="0" collapsed="false">
      <c r="A74" s="1" t="s">
        <v>213</v>
      </c>
      <c r="B74" s="46" t="s">
        <v>29</v>
      </c>
      <c r="C74" s="47" t="s">
        <v>30</v>
      </c>
      <c r="D74" s="44" t="s">
        <v>180</v>
      </c>
      <c r="E74" s="46" t="s">
        <v>216</v>
      </c>
      <c r="F74" s="48" t="str">
        <f aca="false">A74&amp;B74&amp;"-"&amp;C74&amp;"-"&amp;D74&amp;"-"&amp;E74</f>
        <v>香港大货11.19船期服装-A.P.-7132-銷售</v>
      </c>
      <c r="G74" s="44" t="s">
        <v>31</v>
      </c>
      <c r="H74" s="0" t="s">
        <v>33</v>
      </c>
      <c r="I74" s="0" t="s">
        <v>32</v>
      </c>
      <c r="J74" s="44" t="s">
        <v>215</v>
      </c>
      <c r="K74" s="49"/>
      <c r="L74" s="49"/>
      <c r="M74" s="49"/>
      <c r="N74" s="49" t="n">
        <v>3</v>
      </c>
      <c r="O74" s="49" t="n">
        <v>4</v>
      </c>
      <c r="P74" s="49" t="n">
        <v>4</v>
      </c>
      <c r="Q74" s="49" t="n">
        <v>2</v>
      </c>
      <c r="R74" s="49" t="n">
        <v>1</v>
      </c>
      <c r="S74" s="51"/>
      <c r="T74" s="49"/>
      <c r="U74" s="51"/>
      <c r="V74" s="51"/>
      <c r="W74" s="51" t="n">
        <f aca="false">SUM(K74:V74)</f>
        <v>14</v>
      </c>
      <c r="X74" s="51"/>
      <c r="Y74" s="51"/>
    </row>
    <row r="75" customFormat="false" ht="87" hidden="false" customHeight="false" outlineLevel="0" collapsed="false">
      <c r="A75" s="1" t="s">
        <v>213</v>
      </c>
      <c r="B75" s="46" t="s">
        <v>29</v>
      </c>
      <c r="C75" s="47" t="s">
        <v>30</v>
      </c>
      <c r="D75" s="44" t="s">
        <v>180</v>
      </c>
      <c r="E75" s="46" t="s">
        <v>216</v>
      </c>
      <c r="F75" s="48" t="str">
        <f aca="false">A75&amp;B75&amp;"-"&amp;C75&amp;"-"&amp;D75&amp;"-"&amp;E75</f>
        <v>香港大货11.19船期服装-A.P.-7132-銷售</v>
      </c>
      <c r="G75" s="44" t="s">
        <v>34</v>
      </c>
      <c r="H75" s="0" t="s">
        <v>33</v>
      </c>
      <c r="I75" s="0" t="s">
        <v>32</v>
      </c>
      <c r="J75" s="44" t="s">
        <v>215</v>
      </c>
      <c r="K75" s="49"/>
      <c r="L75" s="49"/>
      <c r="M75" s="49"/>
      <c r="N75" s="49" t="n">
        <v>3</v>
      </c>
      <c r="O75" s="49" t="n">
        <v>4</v>
      </c>
      <c r="P75" s="49" t="n">
        <v>2</v>
      </c>
      <c r="Q75" s="49" t="n">
        <v>2</v>
      </c>
      <c r="R75" s="49"/>
      <c r="S75" s="51"/>
      <c r="T75" s="49"/>
      <c r="U75" s="51"/>
      <c r="V75" s="51"/>
      <c r="W75" s="51" t="n">
        <f aca="false">SUM(K75:V75)</f>
        <v>11</v>
      </c>
      <c r="X75" s="51"/>
      <c r="Y75" s="51"/>
    </row>
    <row r="76" customFormat="false" ht="87" hidden="false" customHeight="false" outlineLevel="0" collapsed="false">
      <c r="A76" s="1" t="s">
        <v>213</v>
      </c>
      <c r="B76" s="46" t="s">
        <v>29</v>
      </c>
      <c r="C76" s="47" t="s">
        <v>30</v>
      </c>
      <c r="D76" s="44" t="s">
        <v>180</v>
      </c>
      <c r="E76" s="46" t="s">
        <v>216</v>
      </c>
      <c r="F76" s="48" t="str">
        <f aca="false">A76&amp;B76&amp;"-"&amp;C76&amp;"-"&amp;D76&amp;"-"&amp;E76</f>
        <v>香港大货11.19船期服装-A.P.-7132-銷售</v>
      </c>
      <c r="G76" s="44" t="s">
        <v>35</v>
      </c>
      <c r="H76" s="0" t="s">
        <v>33</v>
      </c>
      <c r="I76" s="0" t="s">
        <v>32</v>
      </c>
      <c r="J76" s="44" t="s">
        <v>215</v>
      </c>
      <c r="K76" s="49"/>
      <c r="L76" s="49"/>
      <c r="M76" s="49"/>
      <c r="N76" s="49" t="n">
        <v>3</v>
      </c>
      <c r="O76" s="49" t="n">
        <v>4</v>
      </c>
      <c r="P76" s="49" t="n">
        <v>2</v>
      </c>
      <c r="Q76" s="49" t="n">
        <v>2</v>
      </c>
      <c r="R76" s="49"/>
      <c r="S76" s="51"/>
      <c r="T76" s="49"/>
      <c r="U76" s="51"/>
      <c r="V76" s="51"/>
      <c r="W76" s="51" t="n">
        <f aca="false">SUM(K76:V76)</f>
        <v>11</v>
      </c>
      <c r="X76" s="51"/>
      <c r="Y76" s="51"/>
    </row>
    <row r="77" customFormat="false" ht="87" hidden="false" customHeight="false" outlineLevel="0" collapsed="false">
      <c r="A77" s="1" t="s">
        <v>213</v>
      </c>
      <c r="B77" s="46" t="s">
        <v>29</v>
      </c>
      <c r="C77" s="47" t="s">
        <v>30</v>
      </c>
      <c r="D77" s="44" t="s">
        <v>179</v>
      </c>
      <c r="E77" s="46" t="s">
        <v>214</v>
      </c>
      <c r="F77" s="48" t="str">
        <f aca="false">A77&amp;B77&amp;"-"&amp;C77&amp;"-"&amp;D77&amp;"-"&amp;E77</f>
        <v>香港大货11.19船期服装-A.P.-7162-陈列</v>
      </c>
      <c r="G77" s="44" t="s">
        <v>31</v>
      </c>
      <c r="H77" s="0" t="s">
        <v>33</v>
      </c>
      <c r="I77" s="0" t="s">
        <v>32</v>
      </c>
      <c r="J77" s="44" t="s">
        <v>215</v>
      </c>
      <c r="K77" s="49"/>
      <c r="L77" s="49"/>
      <c r="M77" s="49"/>
      <c r="N77" s="49" t="n">
        <v>1</v>
      </c>
      <c r="O77" s="49" t="n">
        <v>1</v>
      </c>
      <c r="P77" s="49"/>
      <c r="Q77" s="49"/>
      <c r="R77" s="49"/>
      <c r="S77" s="51"/>
      <c r="T77" s="49"/>
      <c r="U77" s="51"/>
      <c r="V77" s="51"/>
      <c r="W77" s="51" t="n">
        <f aca="false">SUM(K77:V77)</f>
        <v>2</v>
      </c>
      <c r="X77" s="51"/>
      <c r="Y77" s="51"/>
    </row>
    <row r="78" customFormat="false" ht="87" hidden="false" customHeight="false" outlineLevel="0" collapsed="false">
      <c r="A78" s="1" t="s">
        <v>213</v>
      </c>
      <c r="B78" s="46" t="s">
        <v>29</v>
      </c>
      <c r="C78" s="47" t="s">
        <v>30</v>
      </c>
      <c r="D78" s="44" t="s">
        <v>179</v>
      </c>
      <c r="E78" s="46" t="s">
        <v>214</v>
      </c>
      <c r="F78" s="48" t="str">
        <f aca="false">A78&amp;B78&amp;"-"&amp;C78&amp;"-"&amp;D78&amp;"-"&amp;E78</f>
        <v>香港大货11.19船期服装-A.P.-7162-陈列</v>
      </c>
      <c r="G78" s="44" t="s">
        <v>34</v>
      </c>
      <c r="H78" s="0" t="s">
        <v>33</v>
      </c>
      <c r="I78" s="0" t="s">
        <v>32</v>
      </c>
      <c r="J78" s="44" t="s">
        <v>215</v>
      </c>
      <c r="K78" s="49"/>
      <c r="L78" s="49"/>
      <c r="M78" s="49"/>
      <c r="N78" s="49" t="n">
        <v>1</v>
      </c>
      <c r="O78" s="49" t="n">
        <v>1</v>
      </c>
      <c r="P78" s="49"/>
      <c r="Q78" s="49"/>
      <c r="R78" s="49"/>
      <c r="S78" s="51"/>
      <c r="T78" s="49"/>
      <c r="U78" s="51"/>
      <c r="V78" s="51"/>
      <c r="W78" s="51" t="n">
        <f aca="false">SUM(K78:V78)</f>
        <v>2</v>
      </c>
      <c r="X78" s="51"/>
      <c r="Y78" s="51"/>
    </row>
    <row r="79" customFormat="false" ht="87" hidden="false" customHeight="false" outlineLevel="0" collapsed="false">
      <c r="A79" s="1" t="s">
        <v>213</v>
      </c>
      <c r="B79" s="46" t="s">
        <v>29</v>
      </c>
      <c r="C79" s="47" t="s">
        <v>30</v>
      </c>
      <c r="D79" s="44" t="s">
        <v>179</v>
      </c>
      <c r="E79" s="46" t="s">
        <v>214</v>
      </c>
      <c r="F79" s="48" t="str">
        <f aca="false">A79&amp;B79&amp;"-"&amp;C79&amp;"-"&amp;D79&amp;"-"&amp;E79</f>
        <v>香港大货11.19船期服装-A.P.-7162-陈列</v>
      </c>
      <c r="G79" s="44" t="s">
        <v>35</v>
      </c>
      <c r="H79" s="0" t="s">
        <v>33</v>
      </c>
      <c r="I79" s="0" t="s">
        <v>32</v>
      </c>
      <c r="J79" s="44" t="s">
        <v>215</v>
      </c>
      <c r="K79" s="49"/>
      <c r="L79" s="49"/>
      <c r="M79" s="49"/>
      <c r="N79" s="49" t="n">
        <v>1</v>
      </c>
      <c r="O79" s="49" t="n">
        <v>1</v>
      </c>
      <c r="P79" s="49"/>
      <c r="Q79" s="49"/>
      <c r="R79" s="49"/>
      <c r="S79" s="51"/>
      <c r="T79" s="49"/>
      <c r="U79" s="51"/>
      <c r="V79" s="51"/>
      <c r="W79" s="51" t="n">
        <f aca="false">SUM(K79:V79)</f>
        <v>2</v>
      </c>
      <c r="X79" s="51"/>
      <c r="Y79" s="51"/>
    </row>
    <row r="80" customFormat="false" ht="87" hidden="false" customHeight="false" outlineLevel="0" collapsed="false">
      <c r="A80" s="1" t="s">
        <v>213</v>
      </c>
      <c r="B80" s="46" t="s">
        <v>29</v>
      </c>
      <c r="C80" s="47" t="s">
        <v>30</v>
      </c>
      <c r="D80" s="44" t="s">
        <v>179</v>
      </c>
      <c r="E80" s="46" t="s">
        <v>216</v>
      </c>
      <c r="F80" s="48" t="str">
        <f aca="false">A80&amp;B80&amp;"-"&amp;C80&amp;"-"&amp;D80&amp;"-"&amp;E80</f>
        <v>香港大货11.19船期服装-A.P.-7162-銷售</v>
      </c>
      <c r="G80" s="44" t="s">
        <v>31</v>
      </c>
      <c r="H80" s="0" t="s">
        <v>33</v>
      </c>
      <c r="I80" s="0" t="s">
        <v>32</v>
      </c>
      <c r="J80" s="44" t="s">
        <v>215</v>
      </c>
      <c r="K80" s="49"/>
      <c r="L80" s="49"/>
      <c r="M80" s="49"/>
      <c r="N80" s="49" t="n">
        <v>2</v>
      </c>
      <c r="O80" s="49" t="n">
        <v>4</v>
      </c>
      <c r="P80" s="49" t="n">
        <v>4</v>
      </c>
      <c r="Q80" s="49" t="n">
        <v>2</v>
      </c>
      <c r="R80" s="49" t="n">
        <v>1</v>
      </c>
      <c r="S80" s="51"/>
      <c r="T80" s="49"/>
      <c r="U80" s="51"/>
      <c r="V80" s="51"/>
      <c r="W80" s="51" t="n">
        <f aca="false">SUM(K80:V80)</f>
        <v>13</v>
      </c>
      <c r="X80" s="51"/>
      <c r="Y80" s="51"/>
    </row>
    <row r="81" customFormat="false" ht="87" hidden="false" customHeight="false" outlineLevel="0" collapsed="false">
      <c r="A81" s="1" t="s">
        <v>213</v>
      </c>
      <c r="B81" s="46" t="s">
        <v>29</v>
      </c>
      <c r="C81" s="47" t="s">
        <v>30</v>
      </c>
      <c r="D81" s="44" t="s">
        <v>179</v>
      </c>
      <c r="E81" s="46" t="s">
        <v>216</v>
      </c>
      <c r="F81" s="48" t="str">
        <f aca="false">A81&amp;B81&amp;"-"&amp;C81&amp;"-"&amp;D81&amp;"-"&amp;E81</f>
        <v>香港大货11.19船期服装-A.P.-7162-銷售</v>
      </c>
      <c r="G81" s="44" t="s">
        <v>34</v>
      </c>
      <c r="H81" s="0" t="s">
        <v>33</v>
      </c>
      <c r="I81" s="0" t="s">
        <v>32</v>
      </c>
      <c r="J81" s="44" t="s">
        <v>215</v>
      </c>
      <c r="K81" s="49"/>
      <c r="L81" s="49"/>
      <c r="M81" s="49"/>
      <c r="N81" s="49" t="n">
        <v>2</v>
      </c>
      <c r="O81" s="49" t="n">
        <v>4</v>
      </c>
      <c r="P81" s="49" t="n">
        <v>2</v>
      </c>
      <c r="Q81" s="49" t="n">
        <v>1</v>
      </c>
      <c r="R81" s="49"/>
      <c r="S81" s="51"/>
      <c r="T81" s="49"/>
      <c r="U81" s="51"/>
      <c r="V81" s="51"/>
      <c r="W81" s="51" t="n">
        <f aca="false">SUM(K81:V81)</f>
        <v>9</v>
      </c>
      <c r="X81" s="51"/>
      <c r="Y81" s="51"/>
    </row>
    <row r="82" customFormat="false" ht="87" hidden="false" customHeight="false" outlineLevel="0" collapsed="false">
      <c r="A82" s="1" t="s">
        <v>213</v>
      </c>
      <c r="B82" s="46" t="s">
        <v>29</v>
      </c>
      <c r="C82" s="47" t="s">
        <v>30</v>
      </c>
      <c r="D82" s="44" t="s">
        <v>179</v>
      </c>
      <c r="E82" s="46" t="s">
        <v>216</v>
      </c>
      <c r="F82" s="48" t="str">
        <f aca="false">A82&amp;B82&amp;"-"&amp;C82&amp;"-"&amp;D82&amp;"-"&amp;E82</f>
        <v>香港大货11.19船期服装-A.P.-7162-銷售</v>
      </c>
      <c r="G82" s="44" t="s">
        <v>35</v>
      </c>
      <c r="H82" s="0" t="s">
        <v>33</v>
      </c>
      <c r="I82" s="0" t="s">
        <v>32</v>
      </c>
      <c r="J82" s="44" t="s">
        <v>215</v>
      </c>
      <c r="K82" s="49"/>
      <c r="L82" s="49"/>
      <c r="M82" s="49"/>
      <c r="N82" s="49" t="n">
        <v>2</v>
      </c>
      <c r="O82" s="49" t="n">
        <v>4</v>
      </c>
      <c r="P82" s="49" t="n">
        <v>2</v>
      </c>
      <c r="Q82" s="49" t="n">
        <v>1</v>
      </c>
      <c r="R82" s="49"/>
      <c r="S82" s="51"/>
      <c r="T82" s="49"/>
      <c r="U82" s="51"/>
      <c r="V82" s="51"/>
      <c r="W82" s="51" t="n">
        <f aca="false">SUM(K82:V82)</f>
        <v>9</v>
      </c>
      <c r="X82" s="51"/>
      <c r="Y82" s="51"/>
    </row>
    <row r="83" customFormat="false" ht="87" hidden="false" customHeight="false" outlineLevel="0" collapsed="false">
      <c r="A83" s="1" t="s">
        <v>213</v>
      </c>
      <c r="B83" s="46" t="s">
        <v>29</v>
      </c>
      <c r="C83" s="47" t="s">
        <v>30</v>
      </c>
      <c r="D83" s="44" t="s">
        <v>181</v>
      </c>
      <c r="E83" s="46" t="s">
        <v>214</v>
      </c>
      <c r="F83" s="48" t="str">
        <f aca="false">A83&amp;B83&amp;"-"&amp;C83&amp;"-"&amp;D83&amp;"-"&amp;E83</f>
        <v>香港大货11.19船期服装-A.P.-7133-陈列</v>
      </c>
      <c r="G83" s="44" t="s">
        <v>31</v>
      </c>
      <c r="H83" s="0" t="s">
        <v>33</v>
      </c>
      <c r="I83" s="0" t="s">
        <v>32</v>
      </c>
      <c r="J83" s="44" t="s">
        <v>215</v>
      </c>
      <c r="K83" s="49"/>
      <c r="L83" s="49"/>
      <c r="M83" s="49"/>
      <c r="N83" s="49" t="n">
        <v>1</v>
      </c>
      <c r="O83" s="49" t="n">
        <v>1</v>
      </c>
      <c r="P83" s="49"/>
      <c r="Q83" s="49"/>
      <c r="R83" s="49"/>
      <c r="S83" s="51"/>
      <c r="T83" s="49"/>
      <c r="U83" s="51"/>
      <c r="V83" s="51"/>
      <c r="W83" s="51" t="n">
        <f aca="false">SUM(K83:V83)</f>
        <v>2</v>
      </c>
      <c r="X83" s="51"/>
      <c r="Y83" s="51"/>
    </row>
    <row r="84" customFormat="false" ht="87" hidden="false" customHeight="false" outlineLevel="0" collapsed="false">
      <c r="A84" s="1" t="s">
        <v>213</v>
      </c>
      <c r="B84" s="46" t="s">
        <v>29</v>
      </c>
      <c r="C84" s="47" t="s">
        <v>30</v>
      </c>
      <c r="D84" s="44" t="s">
        <v>181</v>
      </c>
      <c r="E84" s="46" t="s">
        <v>214</v>
      </c>
      <c r="F84" s="48" t="str">
        <f aca="false">A84&amp;B84&amp;"-"&amp;C84&amp;"-"&amp;D84&amp;"-"&amp;E84</f>
        <v>香港大货11.19船期服装-A.P.-7133-陈列</v>
      </c>
      <c r="G84" s="44" t="s">
        <v>34</v>
      </c>
      <c r="H84" s="0" t="s">
        <v>33</v>
      </c>
      <c r="I84" s="0" t="s">
        <v>32</v>
      </c>
      <c r="J84" s="44" t="s">
        <v>215</v>
      </c>
      <c r="K84" s="49"/>
      <c r="L84" s="49"/>
      <c r="M84" s="49"/>
      <c r="N84" s="49" t="n">
        <v>1</v>
      </c>
      <c r="O84" s="49" t="n">
        <v>1</v>
      </c>
      <c r="P84" s="49"/>
      <c r="Q84" s="49"/>
      <c r="R84" s="49"/>
      <c r="S84" s="51"/>
      <c r="T84" s="49"/>
      <c r="U84" s="51"/>
      <c r="V84" s="51"/>
      <c r="W84" s="51" t="n">
        <f aca="false">SUM(K84:V84)</f>
        <v>2</v>
      </c>
      <c r="X84" s="51"/>
      <c r="Y84" s="51"/>
    </row>
    <row r="85" customFormat="false" ht="87" hidden="false" customHeight="false" outlineLevel="0" collapsed="false">
      <c r="A85" s="1" t="s">
        <v>213</v>
      </c>
      <c r="B85" s="46" t="s">
        <v>29</v>
      </c>
      <c r="C85" s="47" t="s">
        <v>30</v>
      </c>
      <c r="D85" s="44" t="s">
        <v>181</v>
      </c>
      <c r="E85" s="46" t="s">
        <v>214</v>
      </c>
      <c r="F85" s="48" t="str">
        <f aca="false">A85&amp;B85&amp;"-"&amp;C85&amp;"-"&amp;D85&amp;"-"&amp;E85</f>
        <v>香港大货11.19船期服装-A.P.-7133-陈列</v>
      </c>
      <c r="G85" s="44" t="s">
        <v>35</v>
      </c>
      <c r="H85" s="0" t="s">
        <v>33</v>
      </c>
      <c r="I85" s="0" t="s">
        <v>32</v>
      </c>
      <c r="J85" s="44" t="s">
        <v>215</v>
      </c>
      <c r="K85" s="49"/>
      <c r="L85" s="49"/>
      <c r="M85" s="49"/>
      <c r="N85" s="49" t="n">
        <v>1</v>
      </c>
      <c r="O85" s="49" t="n">
        <v>1</v>
      </c>
      <c r="P85" s="49"/>
      <c r="Q85" s="49"/>
      <c r="R85" s="49"/>
      <c r="S85" s="51"/>
      <c r="T85" s="49"/>
      <c r="U85" s="51"/>
      <c r="V85" s="51"/>
      <c r="W85" s="51" t="n">
        <f aca="false">SUM(K85:V85)</f>
        <v>2</v>
      </c>
      <c r="X85" s="51"/>
      <c r="Y85" s="51"/>
    </row>
    <row r="86" customFormat="false" ht="87" hidden="false" customHeight="false" outlineLevel="0" collapsed="false">
      <c r="A86" s="1" t="s">
        <v>213</v>
      </c>
      <c r="B86" s="46" t="s">
        <v>29</v>
      </c>
      <c r="C86" s="47" t="s">
        <v>30</v>
      </c>
      <c r="D86" s="44" t="s">
        <v>181</v>
      </c>
      <c r="E86" s="46" t="s">
        <v>216</v>
      </c>
      <c r="F86" s="48" t="str">
        <f aca="false">A86&amp;B86&amp;"-"&amp;C86&amp;"-"&amp;D86&amp;"-"&amp;E86</f>
        <v>香港大货11.19船期服装-A.P.-7133-銷售</v>
      </c>
      <c r="G86" s="44" t="s">
        <v>31</v>
      </c>
      <c r="H86" s="0" t="s">
        <v>33</v>
      </c>
      <c r="I86" s="0" t="s">
        <v>32</v>
      </c>
      <c r="J86" s="44" t="s">
        <v>215</v>
      </c>
      <c r="K86" s="49"/>
      <c r="L86" s="49"/>
      <c r="M86" s="49"/>
      <c r="N86" s="49" t="n">
        <v>2</v>
      </c>
      <c r="O86" s="49" t="n">
        <v>4</v>
      </c>
      <c r="P86" s="49" t="n">
        <v>4</v>
      </c>
      <c r="Q86" s="49" t="n">
        <v>2</v>
      </c>
      <c r="R86" s="49"/>
      <c r="S86" s="51"/>
      <c r="T86" s="49"/>
      <c r="U86" s="51"/>
      <c r="V86" s="51"/>
      <c r="W86" s="51" t="n">
        <f aca="false">SUM(K86:V86)</f>
        <v>12</v>
      </c>
      <c r="X86" s="51"/>
      <c r="Y86" s="51"/>
    </row>
    <row r="87" customFormat="false" ht="87" hidden="false" customHeight="false" outlineLevel="0" collapsed="false">
      <c r="A87" s="1" t="s">
        <v>213</v>
      </c>
      <c r="B87" s="46" t="s">
        <v>29</v>
      </c>
      <c r="C87" s="47" t="s">
        <v>30</v>
      </c>
      <c r="D87" s="44" t="s">
        <v>181</v>
      </c>
      <c r="E87" s="46" t="s">
        <v>216</v>
      </c>
      <c r="F87" s="48" t="str">
        <f aca="false">A87&amp;B87&amp;"-"&amp;C87&amp;"-"&amp;D87&amp;"-"&amp;E87</f>
        <v>香港大货11.19船期服装-A.P.-7133-銷售</v>
      </c>
      <c r="G87" s="44" t="s">
        <v>34</v>
      </c>
      <c r="H87" s="0" t="s">
        <v>33</v>
      </c>
      <c r="I87" s="0" t="s">
        <v>32</v>
      </c>
      <c r="J87" s="44" t="s">
        <v>215</v>
      </c>
      <c r="K87" s="49"/>
      <c r="L87" s="49"/>
      <c r="M87" s="49"/>
      <c r="N87" s="49" t="n">
        <v>2</v>
      </c>
      <c r="O87" s="49" t="n">
        <v>4</v>
      </c>
      <c r="P87" s="49" t="n">
        <v>2</v>
      </c>
      <c r="Q87" s="49" t="n">
        <v>1</v>
      </c>
      <c r="R87" s="49"/>
      <c r="S87" s="51"/>
      <c r="T87" s="49"/>
      <c r="U87" s="51"/>
      <c r="V87" s="51"/>
      <c r="W87" s="51" t="n">
        <f aca="false">SUM(K87:V87)</f>
        <v>9</v>
      </c>
      <c r="X87" s="51"/>
      <c r="Y87" s="51"/>
    </row>
    <row r="88" customFormat="false" ht="87" hidden="false" customHeight="false" outlineLevel="0" collapsed="false">
      <c r="A88" s="1" t="s">
        <v>213</v>
      </c>
      <c r="B88" s="46" t="s">
        <v>29</v>
      </c>
      <c r="C88" s="47" t="s">
        <v>30</v>
      </c>
      <c r="D88" s="44" t="s">
        <v>181</v>
      </c>
      <c r="E88" s="46" t="s">
        <v>216</v>
      </c>
      <c r="F88" s="48" t="str">
        <f aca="false">A88&amp;B88&amp;"-"&amp;C88&amp;"-"&amp;D88&amp;"-"&amp;E88</f>
        <v>香港大货11.19船期服装-A.P.-7133-銷售</v>
      </c>
      <c r="G88" s="44" t="s">
        <v>35</v>
      </c>
      <c r="H88" s="0" t="s">
        <v>33</v>
      </c>
      <c r="I88" s="0" t="s">
        <v>32</v>
      </c>
      <c r="J88" s="44" t="s">
        <v>215</v>
      </c>
      <c r="K88" s="49"/>
      <c r="L88" s="49"/>
      <c r="M88" s="49"/>
      <c r="N88" s="49" t="n">
        <v>2</v>
      </c>
      <c r="O88" s="49" t="n">
        <v>4</v>
      </c>
      <c r="P88" s="49" t="n">
        <v>2</v>
      </c>
      <c r="Q88" s="49" t="n">
        <v>1</v>
      </c>
      <c r="R88" s="49"/>
      <c r="S88" s="51"/>
      <c r="T88" s="49"/>
      <c r="U88" s="51"/>
      <c r="V88" s="51"/>
      <c r="W88" s="51" t="n">
        <f aca="false">SUM(K88:V88)</f>
        <v>9</v>
      </c>
      <c r="X88" s="51"/>
      <c r="Y88" s="51"/>
    </row>
    <row r="89" customFormat="false" ht="87" hidden="false" customHeight="false" outlineLevel="0" collapsed="false">
      <c r="A89" s="1" t="s">
        <v>213</v>
      </c>
      <c r="B89" s="46" t="s">
        <v>29</v>
      </c>
      <c r="C89" s="47" t="s">
        <v>30</v>
      </c>
      <c r="D89" s="44" t="s">
        <v>186</v>
      </c>
      <c r="E89" s="46" t="s">
        <v>214</v>
      </c>
      <c r="F89" s="48" t="str">
        <f aca="false">A89&amp;B89&amp;"-"&amp;C89&amp;"-"&amp;D89&amp;"-"&amp;E89</f>
        <v>香港大货11.19船期服装-A.P.-7118-陈列</v>
      </c>
      <c r="G89" s="44" t="s">
        <v>31</v>
      </c>
      <c r="H89" s="0" t="s">
        <v>33</v>
      </c>
      <c r="I89" s="0" t="s">
        <v>32</v>
      </c>
      <c r="J89" s="44" t="s">
        <v>215</v>
      </c>
      <c r="K89" s="49"/>
      <c r="L89" s="49"/>
      <c r="M89" s="49"/>
      <c r="N89" s="49" t="n">
        <v>1</v>
      </c>
      <c r="O89" s="49" t="n">
        <v>1</v>
      </c>
      <c r="P89" s="49"/>
      <c r="Q89" s="49"/>
      <c r="R89" s="49"/>
      <c r="S89" s="51"/>
      <c r="T89" s="49"/>
      <c r="U89" s="51"/>
      <c r="V89" s="51"/>
      <c r="W89" s="51" t="n">
        <f aca="false">SUM(K89:V89)</f>
        <v>2</v>
      </c>
      <c r="X89" s="51"/>
      <c r="Y89" s="51"/>
    </row>
    <row r="90" customFormat="false" ht="87" hidden="false" customHeight="false" outlineLevel="0" collapsed="false">
      <c r="A90" s="1" t="s">
        <v>213</v>
      </c>
      <c r="B90" s="46" t="s">
        <v>29</v>
      </c>
      <c r="C90" s="47" t="s">
        <v>30</v>
      </c>
      <c r="D90" s="44" t="s">
        <v>186</v>
      </c>
      <c r="E90" s="46" t="s">
        <v>214</v>
      </c>
      <c r="F90" s="48" t="str">
        <f aca="false">A90&amp;B90&amp;"-"&amp;C90&amp;"-"&amp;D90&amp;"-"&amp;E90</f>
        <v>香港大货11.19船期服装-A.P.-7118-陈列</v>
      </c>
      <c r="G90" s="44" t="s">
        <v>34</v>
      </c>
      <c r="H90" s="0" t="s">
        <v>33</v>
      </c>
      <c r="I90" s="0" t="s">
        <v>32</v>
      </c>
      <c r="J90" s="44" t="s">
        <v>215</v>
      </c>
      <c r="K90" s="49"/>
      <c r="L90" s="49"/>
      <c r="M90" s="49"/>
      <c r="N90" s="49" t="n">
        <v>1</v>
      </c>
      <c r="O90" s="49" t="n">
        <v>1</v>
      </c>
      <c r="P90" s="49"/>
      <c r="Q90" s="49"/>
      <c r="R90" s="49"/>
      <c r="S90" s="51"/>
      <c r="T90" s="49"/>
      <c r="U90" s="51"/>
      <c r="V90" s="51"/>
      <c r="W90" s="51" t="n">
        <f aca="false">SUM(K90:V90)</f>
        <v>2</v>
      </c>
      <c r="X90" s="51"/>
      <c r="Y90" s="51"/>
    </row>
    <row r="91" customFormat="false" ht="87" hidden="false" customHeight="false" outlineLevel="0" collapsed="false">
      <c r="A91" s="1" t="s">
        <v>213</v>
      </c>
      <c r="B91" s="46" t="s">
        <v>29</v>
      </c>
      <c r="C91" s="47" t="s">
        <v>30</v>
      </c>
      <c r="D91" s="44" t="s">
        <v>186</v>
      </c>
      <c r="E91" s="46" t="s">
        <v>214</v>
      </c>
      <c r="F91" s="48" t="str">
        <f aca="false">A91&amp;B91&amp;"-"&amp;C91&amp;"-"&amp;D91&amp;"-"&amp;E91</f>
        <v>香港大货11.19船期服装-A.P.-7118-陈列</v>
      </c>
      <c r="G91" s="44" t="s">
        <v>35</v>
      </c>
      <c r="H91" s="0" t="s">
        <v>33</v>
      </c>
      <c r="I91" s="0" t="s">
        <v>32</v>
      </c>
      <c r="J91" s="44" t="s">
        <v>215</v>
      </c>
      <c r="K91" s="49"/>
      <c r="L91" s="49"/>
      <c r="M91" s="49"/>
      <c r="N91" s="49" t="n">
        <v>1</v>
      </c>
      <c r="O91" s="49" t="n">
        <v>1</v>
      </c>
      <c r="P91" s="49"/>
      <c r="Q91" s="49"/>
      <c r="R91" s="49"/>
      <c r="S91" s="51"/>
      <c r="T91" s="49"/>
      <c r="U91" s="51"/>
      <c r="V91" s="51"/>
      <c r="W91" s="51" t="n">
        <f aca="false">SUM(K91:V91)</f>
        <v>2</v>
      </c>
      <c r="X91" s="51"/>
      <c r="Y91" s="51"/>
    </row>
    <row r="92" customFormat="false" ht="87" hidden="false" customHeight="false" outlineLevel="0" collapsed="false">
      <c r="A92" s="1" t="s">
        <v>213</v>
      </c>
      <c r="B92" s="46" t="s">
        <v>29</v>
      </c>
      <c r="C92" s="47" t="s">
        <v>30</v>
      </c>
      <c r="D92" s="44" t="s">
        <v>186</v>
      </c>
      <c r="E92" s="46" t="s">
        <v>216</v>
      </c>
      <c r="F92" s="48" t="str">
        <f aca="false">A92&amp;B92&amp;"-"&amp;C92&amp;"-"&amp;D92&amp;"-"&amp;E92</f>
        <v>香港大货11.19船期服装-A.P.-7118-銷售</v>
      </c>
      <c r="G92" s="44" t="s">
        <v>31</v>
      </c>
      <c r="H92" s="0" t="s">
        <v>33</v>
      </c>
      <c r="I92" s="0" t="s">
        <v>32</v>
      </c>
      <c r="J92" s="44" t="s">
        <v>215</v>
      </c>
      <c r="K92" s="49"/>
      <c r="L92" s="49"/>
      <c r="M92" s="49"/>
      <c r="N92" s="49" t="n">
        <v>3</v>
      </c>
      <c r="O92" s="49" t="n">
        <v>3</v>
      </c>
      <c r="P92" s="49" t="n">
        <v>2</v>
      </c>
      <c r="Q92" s="49" t="n">
        <v>2</v>
      </c>
      <c r="R92" s="49"/>
      <c r="S92" s="51"/>
      <c r="T92" s="49"/>
      <c r="U92" s="51"/>
      <c r="V92" s="51"/>
      <c r="W92" s="51" t="n">
        <f aca="false">SUM(K92:V92)</f>
        <v>10</v>
      </c>
      <c r="X92" s="51"/>
      <c r="Y92" s="51"/>
    </row>
    <row r="93" customFormat="false" ht="87" hidden="false" customHeight="false" outlineLevel="0" collapsed="false">
      <c r="A93" s="1" t="s">
        <v>213</v>
      </c>
      <c r="B93" s="46" t="s">
        <v>29</v>
      </c>
      <c r="C93" s="47" t="s">
        <v>30</v>
      </c>
      <c r="D93" s="44" t="s">
        <v>186</v>
      </c>
      <c r="E93" s="46" t="s">
        <v>216</v>
      </c>
      <c r="F93" s="48" t="str">
        <f aca="false">A93&amp;B93&amp;"-"&amp;C93&amp;"-"&amp;D93&amp;"-"&amp;E93</f>
        <v>香港大货11.19船期服装-A.P.-7118-銷售</v>
      </c>
      <c r="G93" s="44" t="s">
        <v>34</v>
      </c>
      <c r="H93" s="0" t="s">
        <v>33</v>
      </c>
      <c r="I93" s="0" t="s">
        <v>32</v>
      </c>
      <c r="J93" s="44" t="s">
        <v>215</v>
      </c>
      <c r="K93" s="49"/>
      <c r="L93" s="49"/>
      <c r="M93" s="49"/>
      <c r="N93" s="49" t="n">
        <v>2</v>
      </c>
      <c r="O93" s="49" t="n">
        <v>3</v>
      </c>
      <c r="P93" s="49" t="n">
        <v>2</v>
      </c>
      <c r="Q93" s="49"/>
      <c r="R93" s="49"/>
      <c r="S93" s="51"/>
      <c r="T93" s="49"/>
      <c r="U93" s="51"/>
      <c r="V93" s="51"/>
      <c r="W93" s="51" t="n">
        <f aca="false">SUM(K93:V93)</f>
        <v>7</v>
      </c>
      <c r="X93" s="51"/>
      <c r="Y93" s="51"/>
    </row>
    <row r="94" customFormat="false" ht="87" hidden="false" customHeight="false" outlineLevel="0" collapsed="false">
      <c r="A94" s="1" t="s">
        <v>213</v>
      </c>
      <c r="B94" s="46" t="s">
        <v>29</v>
      </c>
      <c r="C94" s="47" t="s">
        <v>30</v>
      </c>
      <c r="D94" s="44" t="s">
        <v>186</v>
      </c>
      <c r="E94" s="46" t="s">
        <v>216</v>
      </c>
      <c r="F94" s="48" t="str">
        <f aca="false">A94&amp;B94&amp;"-"&amp;C94&amp;"-"&amp;D94&amp;"-"&amp;E94</f>
        <v>香港大货11.19船期服装-A.P.-7118-銷售</v>
      </c>
      <c r="G94" s="44" t="s">
        <v>35</v>
      </c>
      <c r="H94" s="0" t="s">
        <v>33</v>
      </c>
      <c r="I94" s="0" t="s">
        <v>32</v>
      </c>
      <c r="J94" s="44" t="s">
        <v>215</v>
      </c>
      <c r="K94" s="49"/>
      <c r="L94" s="49"/>
      <c r="M94" s="49"/>
      <c r="N94" s="49" t="n">
        <v>3</v>
      </c>
      <c r="O94" s="49" t="n">
        <v>3</v>
      </c>
      <c r="P94" s="49" t="n">
        <v>2</v>
      </c>
      <c r="Q94" s="49"/>
      <c r="R94" s="49"/>
      <c r="S94" s="51"/>
      <c r="T94" s="49"/>
      <c r="U94" s="51"/>
      <c r="V94" s="51"/>
      <c r="W94" s="51" t="n">
        <f aca="false">SUM(K94:V94)</f>
        <v>8</v>
      </c>
      <c r="X94" s="51"/>
      <c r="Y94" s="51"/>
    </row>
    <row r="95" customFormat="false" ht="87" hidden="false" customHeight="false" outlineLevel="0" collapsed="false">
      <c r="A95" s="1" t="s">
        <v>213</v>
      </c>
      <c r="B95" s="46" t="s">
        <v>29</v>
      </c>
      <c r="C95" s="47" t="s">
        <v>30</v>
      </c>
      <c r="D95" s="44" t="s">
        <v>184</v>
      </c>
      <c r="E95" s="46" t="s">
        <v>214</v>
      </c>
      <c r="F95" s="48" t="str">
        <f aca="false">A95&amp;B95&amp;"-"&amp;C95&amp;"-"&amp;D95&amp;"-"&amp;E95</f>
        <v>香港大货11.19船期服装-A.P.-7120-陈列</v>
      </c>
      <c r="G95" s="44" t="s">
        <v>31</v>
      </c>
      <c r="H95" s="0" t="s">
        <v>33</v>
      </c>
      <c r="I95" s="0" t="s">
        <v>32</v>
      </c>
      <c r="J95" s="44" t="s">
        <v>215</v>
      </c>
      <c r="K95" s="49"/>
      <c r="L95" s="49"/>
      <c r="M95" s="49"/>
      <c r="N95" s="49" t="n">
        <v>1</v>
      </c>
      <c r="O95" s="49" t="n">
        <v>1</v>
      </c>
      <c r="P95" s="49"/>
      <c r="Q95" s="49"/>
      <c r="R95" s="49"/>
      <c r="S95" s="51"/>
      <c r="T95" s="49"/>
      <c r="U95" s="51"/>
      <c r="V95" s="51"/>
      <c r="W95" s="51" t="n">
        <f aca="false">SUM(K95:V95)</f>
        <v>2</v>
      </c>
      <c r="X95" s="51"/>
      <c r="Y95" s="51"/>
    </row>
    <row r="96" customFormat="false" ht="87" hidden="false" customHeight="false" outlineLevel="0" collapsed="false">
      <c r="A96" s="1" t="s">
        <v>213</v>
      </c>
      <c r="B96" s="46" t="s">
        <v>29</v>
      </c>
      <c r="C96" s="47" t="s">
        <v>30</v>
      </c>
      <c r="D96" s="44" t="s">
        <v>184</v>
      </c>
      <c r="E96" s="46" t="s">
        <v>214</v>
      </c>
      <c r="F96" s="48" t="str">
        <f aca="false">A96&amp;B96&amp;"-"&amp;C96&amp;"-"&amp;D96&amp;"-"&amp;E96</f>
        <v>香港大货11.19船期服装-A.P.-7120-陈列</v>
      </c>
      <c r="G96" s="44" t="s">
        <v>34</v>
      </c>
      <c r="H96" s="0" t="s">
        <v>33</v>
      </c>
      <c r="I96" s="0" t="s">
        <v>32</v>
      </c>
      <c r="J96" s="44" t="s">
        <v>215</v>
      </c>
      <c r="K96" s="49"/>
      <c r="L96" s="49"/>
      <c r="M96" s="49"/>
      <c r="N96" s="49" t="n">
        <v>1</v>
      </c>
      <c r="O96" s="49" t="n">
        <v>1</v>
      </c>
      <c r="P96" s="49"/>
      <c r="Q96" s="49"/>
      <c r="R96" s="49"/>
      <c r="S96" s="51"/>
      <c r="T96" s="49"/>
      <c r="U96" s="51"/>
      <c r="V96" s="51"/>
      <c r="W96" s="51" t="n">
        <f aca="false">SUM(K96:V96)</f>
        <v>2</v>
      </c>
      <c r="X96" s="51"/>
      <c r="Y96" s="51"/>
    </row>
    <row r="97" customFormat="false" ht="87" hidden="false" customHeight="false" outlineLevel="0" collapsed="false">
      <c r="A97" s="1" t="s">
        <v>213</v>
      </c>
      <c r="B97" s="46" t="s">
        <v>29</v>
      </c>
      <c r="C97" s="47" t="s">
        <v>30</v>
      </c>
      <c r="D97" s="44" t="s">
        <v>184</v>
      </c>
      <c r="E97" s="46" t="s">
        <v>214</v>
      </c>
      <c r="F97" s="48" t="str">
        <f aca="false">A97&amp;B97&amp;"-"&amp;C97&amp;"-"&amp;D97&amp;"-"&amp;E97</f>
        <v>香港大货11.19船期服装-A.P.-7120-陈列</v>
      </c>
      <c r="G97" s="44" t="s">
        <v>35</v>
      </c>
      <c r="H97" s="0" t="s">
        <v>33</v>
      </c>
      <c r="I97" s="0" t="s">
        <v>32</v>
      </c>
      <c r="J97" s="44" t="s">
        <v>215</v>
      </c>
      <c r="K97" s="49"/>
      <c r="L97" s="49"/>
      <c r="M97" s="49"/>
      <c r="N97" s="49" t="n">
        <v>1</v>
      </c>
      <c r="O97" s="49" t="n">
        <v>1</v>
      </c>
      <c r="P97" s="49"/>
      <c r="Q97" s="49"/>
      <c r="R97" s="49"/>
      <c r="S97" s="51"/>
      <c r="T97" s="49"/>
      <c r="U97" s="51"/>
      <c r="V97" s="51"/>
      <c r="W97" s="51" t="n">
        <f aca="false">SUM(K97:V97)</f>
        <v>2</v>
      </c>
      <c r="X97" s="51"/>
      <c r="Y97" s="51"/>
    </row>
    <row r="98" customFormat="false" ht="87" hidden="false" customHeight="false" outlineLevel="0" collapsed="false">
      <c r="A98" s="1" t="s">
        <v>213</v>
      </c>
      <c r="B98" s="46" t="s">
        <v>29</v>
      </c>
      <c r="C98" s="47" t="s">
        <v>30</v>
      </c>
      <c r="D98" s="44" t="s">
        <v>184</v>
      </c>
      <c r="E98" s="46" t="s">
        <v>216</v>
      </c>
      <c r="F98" s="48" t="str">
        <f aca="false">A98&amp;B98&amp;"-"&amp;C98&amp;"-"&amp;D98&amp;"-"&amp;E98</f>
        <v>香港大货11.19船期服装-A.P.-7120-銷售</v>
      </c>
      <c r="G98" s="44" t="s">
        <v>31</v>
      </c>
      <c r="H98" s="0" t="s">
        <v>33</v>
      </c>
      <c r="I98" s="0" t="s">
        <v>32</v>
      </c>
      <c r="J98" s="44" t="s">
        <v>215</v>
      </c>
      <c r="K98" s="49"/>
      <c r="L98" s="49"/>
      <c r="M98" s="49"/>
      <c r="N98" s="49" t="n">
        <v>2</v>
      </c>
      <c r="O98" s="49" t="n">
        <v>4</v>
      </c>
      <c r="P98" s="49" t="n">
        <v>3</v>
      </c>
      <c r="Q98" s="49" t="n">
        <v>2</v>
      </c>
      <c r="R98" s="49"/>
      <c r="S98" s="51"/>
      <c r="T98" s="49"/>
      <c r="U98" s="51"/>
      <c r="V98" s="51"/>
      <c r="W98" s="51" t="n">
        <f aca="false">SUM(K98:V98)</f>
        <v>11</v>
      </c>
      <c r="X98" s="51"/>
      <c r="Y98" s="51"/>
    </row>
    <row r="99" customFormat="false" ht="87" hidden="false" customHeight="false" outlineLevel="0" collapsed="false">
      <c r="A99" s="1" t="s">
        <v>213</v>
      </c>
      <c r="B99" s="46" t="s">
        <v>29</v>
      </c>
      <c r="C99" s="47" t="s">
        <v>30</v>
      </c>
      <c r="D99" s="44" t="s">
        <v>184</v>
      </c>
      <c r="E99" s="46" t="s">
        <v>216</v>
      </c>
      <c r="F99" s="48" t="str">
        <f aca="false">A99&amp;B99&amp;"-"&amp;C99&amp;"-"&amp;D99&amp;"-"&amp;E99</f>
        <v>香港大货11.19船期服装-A.P.-7120-銷售</v>
      </c>
      <c r="G99" s="44" t="s">
        <v>34</v>
      </c>
      <c r="H99" s="0" t="s">
        <v>33</v>
      </c>
      <c r="I99" s="0" t="s">
        <v>32</v>
      </c>
      <c r="J99" s="44" t="s">
        <v>215</v>
      </c>
      <c r="K99" s="49"/>
      <c r="L99" s="49"/>
      <c r="M99" s="49"/>
      <c r="N99" s="49" t="n">
        <v>2</v>
      </c>
      <c r="O99" s="49" t="n">
        <v>4</v>
      </c>
      <c r="P99" s="49" t="n">
        <v>2</v>
      </c>
      <c r="Q99" s="49"/>
      <c r="R99" s="49"/>
      <c r="S99" s="51"/>
      <c r="T99" s="49"/>
      <c r="U99" s="51"/>
      <c r="V99" s="51"/>
      <c r="W99" s="51" t="n">
        <f aca="false">SUM(K99:V99)</f>
        <v>8</v>
      </c>
      <c r="X99" s="51"/>
      <c r="Y99" s="51"/>
    </row>
    <row r="100" customFormat="false" ht="87" hidden="false" customHeight="false" outlineLevel="0" collapsed="false">
      <c r="A100" s="1" t="s">
        <v>213</v>
      </c>
      <c r="B100" s="46" t="s">
        <v>29</v>
      </c>
      <c r="C100" s="47" t="s">
        <v>30</v>
      </c>
      <c r="D100" s="44" t="s">
        <v>184</v>
      </c>
      <c r="E100" s="46" t="s">
        <v>216</v>
      </c>
      <c r="F100" s="48" t="str">
        <f aca="false">A100&amp;B100&amp;"-"&amp;C100&amp;"-"&amp;D100&amp;"-"&amp;E100</f>
        <v>香港大货11.19船期服装-A.P.-7120-銷售</v>
      </c>
      <c r="G100" s="44" t="s">
        <v>35</v>
      </c>
      <c r="H100" s="0" t="s">
        <v>33</v>
      </c>
      <c r="I100" s="0" t="s">
        <v>32</v>
      </c>
      <c r="J100" s="44" t="s">
        <v>215</v>
      </c>
      <c r="K100" s="49"/>
      <c r="L100" s="49"/>
      <c r="M100" s="49"/>
      <c r="N100" s="49" t="n">
        <v>2</v>
      </c>
      <c r="O100" s="49" t="n">
        <v>4</v>
      </c>
      <c r="P100" s="49" t="n">
        <v>2</v>
      </c>
      <c r="Q100" s="49"/>
      <c r="R100" s="49"/>
      <c r="S100" s="51"/>
      <c r="T100" s="49"/>
      <c r="U100" s="51"/>
      <c r="V100" s="51"/>
      <c r="W100" s="51" t="n">
        <f aca="false">SUM(K100:V100)</f>
        <v>8</v>
      </c>
      <c r="X100" s="51"/>
      <c r="Y100" s="51"/>
    </row>
    <row r="101" customFormat="false" ht="87" hidden="false" customHeight="false" outlineLevel="0" collapsed="false">
      <c r="A101" s="1" t="s">
        <v>213</v>
      </c>
      <c r="B101" s="46" t="s">
        <v>29</v>
      </c>
      <c r="C101" s="47" t="s">
        <v>30</v>
      </c>
      <c r="D101" s="44" t="s">
        <v>189</v>
      </c>
      <c r="E101" s="46" t="s">
        <v>214</v>
      </c>
      <c r="F101" s="48" t="str">
        <f aca="false">A101&amp;B101&amp;"-"&amp;C101&amp;"-"&amp;D101&amp;"-"&amp;E101</f>
        <v>香港大货11.19船期服装-A.P.-7148-陈列</v>
      </c>
      <c r="G101" s="44" t="s">
        <v>31</v>
      </c>
      <c r="H101" s="0" t="s">
        <v>33</v>
      </c>
      <c r="I101" s="0" t="s">
        <v>32</v>
      </c>
      <c r="J101" s="44" t="s">
        <v>215</v>
      </c>
      <c r="K101" s="49"/>
      <c r="L101" s="49"/>
      <c r="M101" s="49"/>
      <c r="N101" s="49" t="n">
        <v>1</v>
      </c>
      <c r="O101" s="49" t="n">
        <v>1</v>
      </c>
      <c r="P101" s="49"/>
      <c r="Q101" s="49"/>
      <c r="R101" s="49"/>
      <c r="S101" s="51"/>
      <c r="T101" s="49"/>
      <c r="U101" s="51"/>
      <c r="V101" s="51"/>
      <c r="W101" s="51" t="n">
        <f aca="false">SUM(K101:V101)</f>
        <v>2</v>
      </c>
      <c r="X101" s="51"/>
      <c r="Y101" s="51"/>
    </row>
    <row r="102" customFormat="false" ht="87" hidden="false" customHeight="false" outlineLevel="0" collapsed="false">
      <c r="A102" s="1" t="s">
        <v>213</v>
      </c>
      <c r="B102" s="46" t="s">
        <v>29</v>
      </c>
      <c r="C102" s="47" t="s">
        <v>30</v>
      </c>
      <c r="D102" s="44" t="s">
        <v>189</v>
      </c>
      <c r="E102" s="46" t="s">
        <v>214</v>
      </c>
      <c r="F102" s="48" t="str">
        <f aca="false">A102&amp;B102&amp;"-"&amp;C102&amp;"-"&amp;D102&amp;"-"&amp;E102</f>
        <v>香港大货11.19船期服装-A.P.-7148-陈列</v>
      </c>
      <c r="G102" s="44" t="s">
        <v>34</v>
      </c>
      <c r="H102" s="0" t="s">
        <v>33</v>
      </c>
      <c r="I102" s="0" t="s">
        <v>32</v>
      </c>
      <c r="J102" s="44" t="s">
        <v>215</v>
      </c>
      <c r="K102" s="49"/>
      <c r="L102" s="49"/>
      <c r="M102" s="49"/>
      <c r="N102" s="49" t="n">
        <v>1</v>
      </c>
      <c r="O102" s="49" t="n">
        <v>1</v>
      </c>
      <c r="P102" s="49"/>
      <c r="Q102" s="49"/>
      <c r="R102" s="49"/>
      <c r="S102" s="51"/>
      <c r="T102" s="49"/>
      <c r="U102" s="51"/>
      <c r="V102" s="51"/>
      <c r="W102" s="51" t="n">
        <f aca="false">SUM(K102:V102)</f>
        <v>2</v>
      </c>
      <c r="X102" s="51"/>
      <c r="Y102" s="51"/>
    </row>
    <row r="103" customFormat="false" ht="87" hidden="false" customHeight="false" outlineLevel="0" collapsed="false">
      <c r="A103" s="1" t="s">
        <v>213</v>
      </c>
      <c r="B103" s="46" t="s">
        <v>29</v>
      </c>
      <c r="C103" s="47" t="s">
        <v>30</v>
      </c>
      <c r="D103" s="44" t="s">
        <v>189</v>
      </c>
      <c r="E103" s="46" t="s">
        <v>214</v>
      </c>
      <c r="F103" s="48" t="str">
        <f aca="false">A103&amp;B103&amp;"-"&amp;C103&amp;"-"&amp;D103&amp;"-"&amp;E103</f>
        <v>香港大货11.19船期服装-A.P.-7148-陈列</v>
      </c>
      <c r="G103" s="44" t="s">
        <v>35</v>
      </c>
      <c r="H103" s="0" t="s">
        <v>33</v>
      </c>
      <c r="I103" s="0" t="s">
        <v>32</v>
      </c>
      <c r="J103" s="44" t="s">
        <v>215</v>
      </c>
      <c r="K103" s="49"/>
      <c r="L103" s="49"/>
      <c r="M103" s="49"/>
      <c r="N103" s="49" t="n">
        <v>1</v>
      </c>
      <c r="O103" s="49" t="n">
        <v>1</v>
      </c>
      <c r="P103" s="49"/>
      <c r="Q103" s="49"/>
      <c r="R103" s="49"/>
      <c r="S103" s="51"/>
      <c r="T103" s="49"/>
      <c r="U103" s="51"/>
      <c r="V103" s="51"/>
      <c r="W103" s="51" t="n">
        <f aca="false">SUM(K103:V103)</f>
        <v>2</v>
      </c>
      <c r="X103" s="51"/>
      <c r="Y103" s="51"/>
    </row>
    <row r="104" customFormat="false" ht="87" hidden="false" customHeight="false" outlineLevel="0" collapsed="false">
      <c r="A104" s="1" t="s">
        <v>213</v>
      </c>
      <c r="B104" s="46" t="s">
        <v>29</v>
      </c>
      <c r="C104" s="47" t="s">
        <v>30</v>
      </c>
      <c r="D104" s="44" t="s">
        <v>189</v>
      </c>
      <c r="E104" s="46" t="s">
        <v>216</v>
      </c>
      <c r="F104" s="48" t="str">
        <f aca="false">A104&amp;B104&amp;"-"&amp;C104&amp;"-"&amp;D104&amp;"-"&amp;E104</f>
        <v>香港大货11.19船期服装-A.P.-7148-銷售</v>
      </c>
      <c r="G104" s="44" t="s">
        <v>31</v>
      </c>
      <c r="H104" s="0" t="s">
        <v>33</v>
      </c>
      <c r="I104" s="0" t="s">
        <v>32</v>
      </c>
      <c r="J104" s="44" t="s">
        <v>215</v>
      </c>
      <c r="K104" s="49"/>
      <c r="L104" s="49"/>
      <c r="M104" s="49"/>
      <c r="N104" s="49" t="n">
        <v>3</v>
      </c>
      <c r="O104" s="49" t="n">
        <v>3</v>
      </c>
      <c r="P104" s="49" t="n">
        <v>2</v>
      </c>
      <c r="Q104" s="49" t="n">
        <v>2</v>
      </c>
      <c r="R104" s="49"/>
      <c r="S104" s="51"/>
      <c r="T104" s="49"/>
      <c r="U104" s="51"/>
      <c r="V104" s="51"/>
      <c r="W104" s="51" t="n">
        <f aca="false">SUM(K104:V104)</f>
        <v>10</v>
      </c>
      <c r="X104" s="51"/>
      <c r="Y104" s="51"/>
    </row>
    <row r="105" customFormat="false" ht="87" hidden="false" customHeight="false" outlineLevel="0" collapsed="false">
      <c r="A105" s="1" t="s">
        <v>213</v>
      </c>
      <c r="B105" s="46" t="s">
        <v>29</v>
      </c>
      <c r="C105" s="47" t="s">
        <v>30</v>
      </c>
      <c r="D105" s="44" t="s">
        <v>189</v>
      </c>
      <c r="E105" s="46" t="s">
        <v>216</v>
      </c>
      <c r="F105" s="48" t="str">
        <f aca="false">A105&amp;B105&amp;"-"&amp;C105&amp;"-"&amp;D105&amp;"-"&amp;E105</f>
        <v>香港大货11.19船期服装-A.P.-7148-銷售</v>
      </c>
      <c r="G105" s="44" t="s">
        <v>34</v>
      </c>
      <c r="H105" s="0" t="s">
        <v>33</v>
      </c>
      <c r="I105" s="0" t="s">
        <v>32</v>
      </c>
      <c r="J105" s="44" t="s">
        <v>215</v>
      </c>
      <c r="K105" s="49"/>
      <c r="L105" s="49"/>
      <c r="M105" s="49"/>
      <c r="N105" s="49" t="n">
        <v>2</v>
      </c>
      <c r="O105" s="49" t="n">
        <v>3</v>
      </c>
      <c r="P105" s="49" t="n">
        <v>2</v>
      </c>
      <c r="Q105" s="49"/>
      <c r="R105" s="49"/>
      <c r="S105" s="51"/>
      <c r="T105" s="49"/>
      <c r="U105" s="51"/>
      <c r="V105" s="51"/>
      <c r="W105" s="51" t="n">
        <f aca="false">SUM(K105:V105)</f>
        <v>7</v>
      </c>
      <c r="X105" s="51"/>
      <c r="Y105" s="51"/>
    </row>
    <row r="106" customFormat="false" ht="87" hidden="false" customHeight="false" outlineLevel="0" collapsed="false">
      <c r="A106" s="1" t="s">
        <v>213</v>
      </c>
      <c r="B106" s="46" t="s">
        <v>29</v>
      </c>
      <c r="C106" s="47" t="s">
        <v>30</v>
      </c>
      <c r="D106" s="44" t="s">
        <v>189</v>
      </c>
      <c r="E106" s="46" t="s">
        <v>216</v>
      </c>
      <c r="F106" s="48" t="str">
        <f aca="false">A106&amp;B106&amp;"-"&amp;C106&amp;"-"&amp;D106&amp;"-"&amp;E106</f>
        <v>香港大货11.19船期服装-A.P.-7148-銷售</v>
      </c>
      <c r="G106" s="44" t="s">
        <v>35</v>
      </c>
      <c r="H106" s="0" t="s">
        <v>33</v>
      </c>
      <c r="I106" s="0" t="s">
        <v>32</v>
      </c>
      <c r="J106" s="44" t="s">
        <v>215</v>
      </c>
      <c r="K106" s="49"/>
      <c r="L106" s="49"/>
      <c r="M106" s="49"/>
      <c r="N106" s="49" t="n">
        <v>3</v>
      </c>
      <c r="O106" s="49" t="n">
        <v>3</v>
      </c>
      <c r="P106" s="49" t="n">
        <v>2</v>
      </c>
      <c r="Q106" s="49"/>
      <c r="R106" s="49"/>
      <c r="S106" s="51"/>
      <c r="T106" s="49"/>
      <c r="U106" s="51"/>
      <c r="V106" s="51"/>
      <c r="W106" s="51" t="n">
        <f aca="false">SUM(K106:V106)</f>
        <v>8</v>
      </c>
      <c r="X106" s="51"/>
      <c r="Y106" s="51"/>
    </row>
    <row r="107" customFormat="false" ht="87" hidden="false" customHeight="false" outlineLevel="0" collapsed="false">
      <c r="A107" s="1" t="s">
        <v>213</v>
      </c>
      <c r="B107" s="46" t="s">
        <v>29</v>
      </c>
      <c r="C107" s="47" t="s">
        <v>30</v>
      </c>
      <c r="D107" s="44" t="s">
        <v>185</v>
      </c>
      <c r="E107" s="46" t="s">
        <v>214</v>
      </c>
      <c r="F107" s="48" t="str">
        <f aca="false">A107&amp;B107&amp;"-"&amp;C107&amp;"-"&amp;D107&amp;"-"&amp;E107</f>
        <v>香港大货11.19船期服装-A.P.-7165-陈列</v>
      </c>
      <c r="G107" s="44" t="s">
        <v>31</v>
      </c>
      <c r="H107" s="0" t="s">
        <v>33</v>
      </c>
      <c r="I107" s="0" t="s">
        <v>32</v>
      </c>
      <c r="J107" s="44" t="s">
        <v>215</v>
      </c>
      <c r="K107" s="49"/>
      <c r="L107" s="49"/>
      <c r="M107" s="49"/>
      <c r="N107" s="49" t="n">
        <v>1</v>
      </c>
      <c r="O107" s="49" t="n">
        <v>1</v>
      </c>
      <c r="P107" s="49"/>
      <c r="Q107" s="49"/>
      <c r="R107" s="49"/>
      <c r="S107" s="51"/>
      <c r="T107" s="49"/>
      <c r="U107" s="51"/>
      <c r="V107" s="51"/>
      <c r="W107" s="51" t="n">
        <f aca="false">SUM(K107:V107)</f>
        <v>2</v>
      </c>
      <c r="X107" s="51"/>
      <c r="Y107" s="51"/>
    </row>
    <row r="108" customFormat="false" ht="87" hidden="false" customHeight="false" outlineLevel="0" collapsed="false">
      <c r="A108" s="1" t="s">
        <v>213</v>
      </c>
      <c r="B108" s="46" t="s">
        <v>29</v>
      </c>
      <c r="C108" s="47" t="s">
        <v>30</v>
      </c>
      <c r="D108" s="44" t="s">
        <v>185</v>
      </c>
      <c r="E108" s="46" t="s">
        <v>214</v>
      </c>
      <c r="F108" s="48" t="str">
        <f aca="false">A108&amp;B108&amp;"-"&amp;C108&amp;"-"&amp;D108&amp;"-"&amp;E108</f>
        <v>香港大货11.19船期服装-A.P.-7165-陈列</v>
      </c>
      <c r="G108" s="44" t="s">
        <v>34</v>
      </c>
      <c r="H108" s="0" t="s">
        <v>33</v>
      </c>
      <c r="I108" s="0" t="s">
        <v>32</v>
      </c>
      <c r="J108" s="44" t="s">
        <v>215</v>
      </c>
      <c r="K108" s="49"/>
      <c r="L108" s="49"/>
      <c r="M108" s="49"/>
      <c r="N108" s="49" t="n">
        <v>1</v>
      </c>
      <c r="O108" s="49" t="n">
        <v>1</v>
      </c>
      <c r="P108" s="49"/>
      <c r="Q108" s="49"/>
      <c r="R108" s="49"/>
      <c r="S108" s="51"/>
      <c r="T108" s="49"/>
      <c r="U108" s="51"/>
      <c r="V108" s="51"/>
      <c r="W108" s="51" t="n">
        <f aca="false">SUM(K108:V108)</f>
        <v>2</v>
      </c>
      <c r="X108" s="51"/>
      <c r="Y108" s="51"/>
    </row>
    <row r="109" customFormat="false" ht="87" hidden="false" customHeight="false" outlineLevel="0" collapsed="false">
      <c r="A109" s="1" t="s">
        <v>213</v>
      </c>
      <c r="B109" s="46" t="s">
        <v>29</v>
      </c>
      <c r="C109" s="47" t="s">
        <v>30</v>
      </c>
      <c r="D109" s="44" t="s">
        <v>185</v>
      </c>
      <c r="E109" s="46" t="s">
        <v>214</v>
      </c>
      <c r="F109" s="48" t="str">
        <f aca="false">A109&amp;B109&amp;"-"&amp;C109&amp;"-"&amp;D109&amp;"-"&amp;E109</f>
        <v>香港大货11.19船期服装-A.P.-7165-陈列</v>
      </c>
      <c r="G109" s="44" t="s">
        <v>35</v>
      </c>
      <c r="H109" s="0" t="s">
        <v>33</v>
      </c>
      <c r="I109" s="0" t="s">
        <v>32</v>
      </c>
      <c r="J109" s="44" t="s">
        <v>215</v>
      </c>
      <c r="K109" s="49"/>
      <c r="L109" s="49"/>
      <c r="M109" s="49"/>
      <c r="N109" s="49" t="n">
        <v>1</v>
      </c>
      <c r="O109" s="49" t="n">
        <v>1</v>
      </c>
      <c r="P109" s="49"/>
      <c r="Q109" s="49"/>
      <c r="R109" s="49"/>
      <c r="S109" s="51"/>
      <c r="T109" s="49"/>
      <c r="U109" s="51"/>
      <c r="V109" s="51"/>
      <c r="W109" s="51" t="n">
        <f aca="false">SUM(K109:V109)</f>
        <v>2</v>
      </c>
      <c r="X109" s="51"/>
      <c r="Y109" s="51"/>
    </row>
    <row r="110" customFormat="false" ht="87" hidden="false" customHeight="false" outlineLevel="0" collapsed="false">
      <c r="A110" s="1" t="s">
        <v>213</v>
      </c>
      <c r="B110" s="46" t="s">
        <v>29</v>
      </c>
      <c r="C110" s="47" t="s">
        <v>30</v>
      </c>
      <c r="D110" s="44" t="s">
        <v>185</v>
      </c>
      <c r="E110" s="46" t="s">
        <v>216</v>
      </c>
      <c r="F110" s="48" t="str">
        <f aca="false">A110&amp;B110&amp;"-"&amp;C110&amp;"-"&amp;D110&amp;"-"&amp;E110</f>
        <v>香港大货11.19船期服装-A.P.-7165-銷售</v>
      </c>
      <c r="G110" s="44" t="s">
        <v>31</v>
      </c>
      <c r="H110" s="0" t="s">
        <v>33</v>
      </c>
      <c r="I110" s="0" t="s">
        <v>32</v>
      </c>
      <c r="J110" s="44" t="s">
        <v>215</v>
      </c>
      <c r="K110" s="49"/>
      <c r="L110" s="49"/>
      <c r="M110" s="49"/>
      <c r="N110" s="49" t="n">
        <v>3</v>
      </c>
      <c r="O110" s="49" t="n">
        <v>3</v>
      </c>
      <c r="P110" s="49" t="n">
        <v>2</v>
      </c>
      <c r="Q110" s="49" t="n">
        <v>2</v>
      </c>
      <c r="R110" s="49"/>
      <c r="S110" s="51"/>
      <c r="T110" s="49"/>
      <c r="U110" s="51"/>
      <c r="V110" s="51"/>
      <c r="W110" s="51" t="n">
        <f aca="false">SUM(K110:V110)</f>
        <v>10</v>
      </c>
      <c r="X110" s="51"/>
      <c r="Y110" s="51"/>
    </row>
    <row r="111" customFormat="false" ht="87" hidden="false" customHeight="false" outlineLevel="0" collapsed="false">
      <c r="A111" s="1" t="s">
        <v>213</v>
      </c>
      <c r="B111" s="46" t="s">
        <v>29</v>
      </c>
      <c r="C111" s="47" t="s">
        <v>30</v>
      </c>
      <c r="D111" s="44" t="s">
        <v>185</v>
      </c>
      <c r="E111" s="46" t="s">
        <v>216</v>
      </c>
      <c r="F111" s="48" t="str">
        <f aca="false">A111&amp;B111&amp;"-"&amp;C111&amp;"-"&amp;D111&amp;"-"&amp;E111</f>
        <v>香港大货11.19船期服装-A.P.-7165-銷售</v>
      </c>
      <c r="G111" s="44" t="s">
        <v>34</v>
      </c>
      <c r="H111" s="0" t="s">
        <v>33</v>
      </c>
      <c r="I111" s="0" t="s">
        <v>32</v>
      </c>
      <c r="J111" s="44" t="s">
        <v>215</v>
      </c>
      <c r="K111" s="49"/>
      <c r="L111" s="49"/>
      <c r="M111" s="49"/>
      <c r="N111" s="49" t="n">
        <v>2</v>
      </c>
      <c r="O111" s="49" t="n">
        <v>3</v>
      </c>
      <c r="P111" s="49" t="n">
        <v>2</v>
      </c>
      <c r="Q111" s="49"/>
      <c r="R111" s="49"/>
      <c r="S111" s="51"/>
      <c r="T111" s="49"/>
      <c r="U111" s="51"/>
      <c r="V111" s="51"/>
      <c r="W111" s="51" t="n">
        <f aca="false">SUM(K111:V111)</f>
        <v>7</v>
      </c>
      <c r="X111" s="51"/>
      <c r="Y111" s="51"/>
    </row>
    <row r="112" customFormat="false" ht="87" hidden="false" customHeight="false" outlineLevel="0" collapsed="false">
      <c r="A112" s="1" t="s">
        <v>213</v>
      </c>
      <c r="B112" s="46" t="s">
        <v>29</v>
      </c>
      <c r="C112" s="47" t="s">
        <v>30</v>
      </c>
      <c r="D112" s="44" t="s">
        <v>185</v>
      </c>
      <c r="E112" s="46" t="s">
        <v>216</v>
      </c>
      <c r="F112" s="48" t="str">
        <f aca="false">A112&amp;B112&amp;"-"&amp;C112&amp;"-"&amp;D112&amp;"-"&amp;E112</f>
        <v>香港大货11.19船期服装-A.P.-7165-銷售</v>
      </c>
      <c r="G112" s="44" t="s">
        <v>35</v>
      </c>
      <c r="H112" s="0" t="s">
        <v>33</v>
      </c>
      <c r="I112" s="0" t="s">
        <v>32</v>
      </c>
      <c r="J112" s="44" t="s">
        <v>215</v>
      </c>
      <c r="K112" s="49"/>
      <c r="L112" s="49"/>
      <c r="M112" s="49"/>
      <c r="N112" s="49" t="n">
        <v>3</v>
      </c>
      <c r="O112" s="49" t="n">
        <v>3</v>
      </c>
      <c r="P112" s="49" t="n">
        <v>2</v>
      </c>
      <c r="Q112" s="49"/>
      <c r="R112" s="49"/>
      <c r="S112" s="51"/>
      <c r="T112" s="49"/>
      <c r="U112" s="51"/>
      <c r="V112" s="51"/>
      <c r="W112" s="51" t="n">
        <f aca="false">SUM(K112:V112)</f>
        <v>8</v>
      </c>
      <c r="X112" s="51"/>
      <c r="Y112" s="51"/>
    </row>
    <row r="113" customFormat="false" ht="87" hidden="false" customHeight="false" outlineLevel="0" collapsed="false">
      <c r="A113" s="1" t="s">
        <v>213</v>
      </c>
      <c r="B113" s="46" t="s">
        <v>29</v>
      </c>
      <c r="C113" s="47" t="s">
        <v>30</v>
      </c>
      <c r="D113" s="44" t="s">
        <v>188</v>
      </c>
      <c r="E113" s="46" t="s">
        <v>214</v>
      </c>
      <c r="F113" s="48" t="str">
        <f aca="false">A113&amp;B113&amp;"-"&amp;C113&amp;"-"&amp;D113&amp;"-"&amp;E113</f>
        <v>香港大货11.19船期服装-A.P.-7161-陈列</v>
      </c>
      <c r="G113" s="44" t="s">
        <v>31</v>
      </c>
      <c r="H113" s="0" t="s">
        <v>33</v>
      </c>
      <c r="I113" s="0" t="s">
        <v>32</v>
      </c>
      <c r="J113" s="44" t="s">
        <v>215</v>
      </c>
      <c r="K113" s="49"/>
      <c r="L113" s="49"/>
      <c r="M113" s="49"/>
      <c r="N113" s="49" t="n">
        <v>1</v>
      </c>
      <c r="O113" s="49" t="n">
        <v>1</v>
      </c>
      <c r="P113" s="49"/>
      <c r="Q113" s="49"/>
      <c r="R113" s="49"/>
      <c r="S113" s="51"/>
      <c r="T113" s="49"/>
      <c r="U113" s="51"/>
      <c r="V113" s="51"/>
      <c r="W113" s="51" t="n">
        <f aca="false">SUM(K113:V113)</f>
        <v>2</v>
      </c>
      <c r="X113" s="51"/>
      <c r="Y113" s="51"/>
    </row>
    <row r="114" customFormat="false" ht="87" hidden="false" customHeight="false" outlineLevel="0" collapsed="false">
      <c r="A114" s="1" t="s">
        <v>213</v>
      </c>
      <c r="B114" s="46" t="s">
        <v>29</v>
      </c>
      <c r="C114" s="47" t="s">
        <v>30</v>
      </c>
      <c r="D114" s="44" t="s">
        <v>188</v>
      </c>
      <c r="E114" s="46" t="s">
        <v>214</v>
      </c>
      <c r="F114" s="48" t="str">
        <f aca="false">A114&amp;B114&amp;"-"&amp;C114&amp;"-"&amp;D114&amp;"-"&amp;E114</f>
        <v>香港大货11.19船期服装-A.P.-7161-陈列</v>
      </c>
      <c r="G114" s="44" t="s">
        <v>34</v>
      </c>
      <c r="H114" s="0" t="s">
        <v>33</v>
      </c>
      <c r="I114" s="0" t="s">
        <v>32</v>
      </c>
      <c r="J114" s="44" t="s">
        <v>215</v>
      </c>
      <c r="K114" s="49"/>
      <c r="L114" s="49"/>
      <c r="M114" s="49"/>
      <c r="N114" s="49" t="n">
        <v>1</v>
      </c>
      <c r="O114" s="49" t="n">
        <v>1</v>
      </c>
      <c r="P114" s="49"/>
      <c r="Q114" s="49"/>
      <c r="R114" s="49"/>
      <c r="S114" s="51"/>
      <c r="T114" s="49"/>
      <c r="U114" s="51"/>
      <c r="V114" s="51"/>
      <c r="W114" s="51" t="n">
        <f aca="false">SUM(K114:V114)</f>
        <v>2</v>
      </c>
      <c r="X114" s="51"/>
      <c r="Y114" s="51"/>
    </row>
    <row r="115" customFormat="false" ht="87" hidden="false" customHeight="false" outlineLevel="0" collapsed="false">
      <c r="A115" s="1" t="s">
        <v>213</v>
      </c>
      <c r="B115" s="46" t="s">
        <v>29</v>
      </c>
      <c r="C115" s="47" t="s">
        <v>30</v>
      </c>
      <c r="D115" s="44" t="s">
        <v>188</v>
      </c>
      <c r="E115" s="46" t="s">
        <v>214</v>
      </c>
      <c r="F115" s="48" t="str">
        <f aca="false">A115&amp;B115&amp;"-"&amp;C115&amp;"-"&amp;D115&amp;"-"&amp;E115</f>
        <v>香港大货11.19船期服装-A.P.-7161-陈列</v>
      </c>
      <c r="G115" s="44" t="s">
        <v>35</v>
      </c>
      <c r="H115" s="0" t="s">
        <v>33</v>
      </c>
      <c r="I115" s="0" t="s">
        <v>32</v>
      </c>
      <c r="J115" s="44" t="s">
        <v>215</v>
      </c>
      <c r="K115" s="49"/>
      <c r="L115" s="49"/>
      <c r="M115" s="49"/>
      <c r="N115" s="49" t="n">
        <v>1</v>
      </c>
      <c r="O115" s="49" t="n">
        <v>1</v>
      </c>
      <c r="P115" s="49"/>
      <c r="Q115" s="49"/>
      <c r="R115" s="49"/>
      <c r="S115" s="51"/>
      <c r="T115" s="49"/>
      <c r="U115" s="51"/>
      <c r="V115" s="51"/>
      <c r="W115" s="51" t="n">
        <f aca="false">SUM(K115:V115)</f>
        <v>2</v>
      </c>
      <c r="X115" s="51"/>
      <c r="Y115" s="51"/>
    </row>
    <row r="116" customFormat="false" ht="87" hidden="false" customHeight="false" outlineLevel="0" collapsed="false">
      <c r="A116" s="1" t="s">
        <v>213</v>
      </c>
      <c r="B116" s="46" t="s">
        <v>29</v>
      </c>
      <c r="C116" s="47" t="s">
        <v>30</v>
      </c>
      <c r="D116" s="44" t="s">
        <v>188</v>
      </c>
      <c r="E116" s="46" t="s">
        <v>216</v>
      </c>
      <c r="F116" s="48" t="str">
        <f aca="false">A116&amp;B116&amp;"-"&amp;C116&amp;"-"&amp;D116&amp;"-"&amp;E116</f>
        <v>香港大货11.19船期服装-A.P.-7161-銷售</v>
      </c>
      <c r="G116" s="44" t="s">
        <v>31</v>
      </c>
      <c r="H116" s="0" t="s">
        <v>33</v>
      </c>
      <c r="I116" s="0" t="s">
        <v>32</v>
      </c>
      <c r="J116" s="44" t="s">
        <v>215</v>
      </c>
      <c r="K116" s="49"/>
      <c r="L116" s="49"/>
      <c r="M116" s="49"/>
      <c r="N116" s="49" t="n">
        <v>3</v>
      </c>
      <c r="O116" s="49" t="n">
        <v>3</v>
      </c>
      <c r="P116" s="49" t="n">
        <v>2</v>
      </c>
      <c r="Q116" s="49" t="n">
        <v>2</v>
      </c>
      <c r="R116" s="49"/>
      <c r="S116" s="51"/>
      <c r="T116" s="49"/>
      <c r="U116" s="51"/>
      <c r="V116" s="51"/>
      <c r="W116" s="51" t="n">
        <f aca="false">SUM(K116:V116)</f>
        <v>10</v>
      </c>
      <c r="X116" s="51"/>
      <c r="Y116" s="51"/>
    </row>
    <row r="117" customFormat="false" ht="87" hidden="false" customHeight="false" outlineLevel="0" collapsed="false">
      <c r="A117" s="1" t="s">
        <v>213</v>
      </c>
      <c r="B117" s="46" t="s">
        <v>29</v>
      </c>
      <c r="C117" s="47" t="s">
        <v>30</v>
      </c>
      <c r="D117" s="44" t="s">
        <v>188</v>
      </c>
      <c r="E117" s="46" t="s">
        <v>216</v>
      </c>
      <c r="F117" s="48" t="str">
        <f aca="false">A117&amp;B117&amp;"-"&amp;C117&amp;"-"&amp;D117&amp;"-"&amp;E117</f>
        <v>香港大货11.19船期服装-A.P.-7161-銷售</v>
      </c>
      <c r="G117" s="44" t="s">
        <v>34</v>
      </c>
      <c r="H117" s="0" t="s">
        <v>33</v>
      </c>
      <c r="I117" s="0" t="s">
        <v>32</v>
      </c>
      <c r="J117" s="44" t="s">
        <v>215</v>
      </c>
      <c r="K117" s="49"/>
      <c r="L117" s="49"/>
      <c r="M117" s="49"/>
      <c r="N117" s="49" t="n">
        <v>2</v>
      </c>
      <c r="O117" s="49" t="n">
        <v>3</v>
      </c>
      <c r="P117" s="49" t="n">
        <v>2</v>
      </c>
      <c r="Q117" s="49"/>
      <c r="R117" s="49"/>
      <c r="S117" s="51"/>
      <c r="T117" s="49"/>
      <c r="U117" s="51"/>
      <c r="V117" s="51"/>
      <c r="W117" s="51" t="n">
        <f aca="false">SUM(K117:V117)</f>
        <v>7</v>
      </c>
      <c r="X117" s="51"/>
      <c r="Y117" s="51"/>
    </row>
    <row r="118" customFormat="false" ht="87" hidden="false" customHeight="false" outlineLevel="0" collapsed="false">
      <c r="A118" s="1" t="s">
        <v>213</v>
      </c>
      <c r="B118" s="46" t="s">
        <v>29</v>
      </c>
      <c r="C118" s="47" t="s">
        <v>30</v>
      </c>
      <c r="D118" s="44" t="s">
        <v>188</v>
      </c>
      <c r="E118" s="46" t="s">
        <v>216</v>
      </c>
      <c r="F118" s="48" t="str">
        <f aca="false">A118&amp;B118&amp;"-"&amp;C118&amp;"-"&amp;D118&amp;"-"&amp;E118</f>
        <v>香港大货11.19船期服装-A.P.-7161-銷售</v>
      </c>
      <c r="G118" s="44" t="s">
        <v>35</v>
      </c>
      <c r="H118" s="0" t="s">
        <v>33</v>
      </c>
      <c r="I118" s="0" t="s">
        <v>32</v>
      </c>
      <c r="J118" s="44" t="s">
        <v>215</v>
      </c>
      <c r="K118" s="49"/>
      <c r="L118" s="49"/>
      <c r="M118" s="49"/>
      <c r="N118" s="49" t="n">
        <v>3</v>
      </c>
      <c r="O118" s="49" t="n">
        <v>3</v>
      </c>
      <c r="P118" s="49" t="n">
        <v>2</v>
      </c>
      <c r="Q118" s="49"/>
      <c r="R118" s="49"/>
      <c r="S118" s="51"/>
      <c r="T118" s="49"/>
      <c r="U118" s="51"/>
      <c r="V118" s="51"/>
      <c r="W118" s="51" t="n">
        <f aca="false">SUM(K118:V118)</f>
        <v>8</v>
      </c>
      <c r="X118" s="51"/>
      <c r="Y118" s="51"/>
    </row>
    <row r="119" customFormat="false" ht="87" hidden="false" customHeight="false" outlineLevel="0" collapsed="false">
      <c r="A119" s="1" t="s">
        <v>213</v>
      </c>
      <c r="B119" s="46" t="s">
        <v>29</v>
      </c>
      <c r="C119" s="47" t="s">
        <v>30</v>
      </c>
      <c r="D119" s="44" t="s">
        <v>187</v>
      </c>
      <c r="E119" s="46" t="s">
        <v>214</v>
      </c>
      <c r="F119" s="48" t="str">
        <f aca="false">A119&amp;B119&amp;"-"&amp;C119&amp;"-"&amp;D119&amp;"-"&amp;E119</f>
        <v>香港大货11.19船期服装-A.P.-7128-陈列</v>
      </c>
      <c r="G119" s="44" t="s">
        <v>31</v>
      </c>
      <c r="H119" s="0" t="s">
        <v>33</v>
      </c>
      <c r="I119" s="0" t="s">
        <v>32</v>
      </c>
      <c r="J119" s="44" t="s">
        <v>215</v>
      </c>
      <c r="K119" s="49"/>
      <c r="L119" s="49"/>
      <c r="M119" s="49"/>
      <c r="N119" s="49" t="n">
        <v>1</v>
      </c>
      <c r="O119" s="49" t="n">
        <v>1</v>
      </c>
      <c r="P119" s="49"/>
      <c r="Q119" s="49"/>
      <c r="R119" s="49"/>
      <c r="S119" s="51"/>
      <c r="T119" s="49"/>
      <c r="U119" s="51"/>
      <c r="V119" s="51"/>
      <c r="W119" s="51" t="n">
        <f aca="false">SUM(K119:V119)</f>
        <v>2</v>
      </c>
      <c r="X119" s="51"/>
      <c r="Y119" s="51"/>
    </row>
    <row r="120" customFormat="false" ht="87" hidden="false" customHeight="false" outlineLevel="0" collapsed="false">
      <c r="A120" s="1" t="s">
        <v>213</v>
      </c>
      <c r="B120" s="46" t="s">
        <v>29</v>
      </c>
      <c r="C120" s="47" t="s">
        <v>30</v>
      </c>
      <c r="D120" s="44" t="s">
        <v>187</v>
      </c>
      <c r="E120" s="46" t="s">
        <v>214</v>
      </c>
      <c r="F120" s="48" t="str">
        <f aca="false">A120&amp;B120&amp;"-"&amp;C120&amp;"-"&amp;D120&amp;"-"&amp;E120</f>
        <v>香港大货11.19船期服装-A.P.-7128-陈列</v>
      </c>
      <c r="G120" s="44" t="s">
        <v>34</v>
      </c>
      <c r="H120" s="0" t="s">
        <v>33</v>
      </c>
      <c r="I120" s="0" t="s">
        <v>32</v>
      </c>
      <c r="J120" s="44" t="s">
        <v>215</v>
      </c>
      <c r="K120" s="49"/>
      <c r="L120" s="49"/>
      <c r="M120" s="49"/>
      <c r="N120" s="49" t="n">
        <v>1</v>
      </c>
      <c r="O120" s="49" t="n">
        <v>1</v>
      </c>
      <c r="P120" s="49"/>
      <c r="Q120" s="49"/>
      <c r="R120" s="49"/>
      <c r="S120" s="51"/>
      <c r="T120" s="49"/>
      <c r="U120" s="51"/>
      <c r="V120" s="51"/>
      <c r="W120" s="51" t="n">
        <f aca="false">SUM(K120:V120)</f>
        <v>2</v>
      </c>
      <c r="X120" s="51"/>
      <c r="Y120" s="51"/>
    </row>
    <row r="121" customFormat="false" ht="87" hidden="false" customHeight="false" outlineLevel="0" collapsed="false">
      <c r="A121" s="1" t="s">
        <v>213</v>
      </c>
      <c r="B121" s="46" t="s">
        <v>29</v>
      </c>
      <c r="C121" s="47" t="s">
        <v>30</v>
      </c>
      <c r="D121" s="44" t="s">
        <v>187</v>
      </c>
      <c r="E121" s="46" t="s">
        <v>214</v>
      </c>
      <c r="F121" s="48" t="str">
        <f aca="false">A121&amp;B121&amp;"-"&amp;C121&amp;"-"&amp;D121&amp;"-"&amp;E121</f>
        <v>香港大货11.19船期服装-A.P.-7128-陈列</v>
      </c>
      <c r="G121" s="44" t="s">
        <v>35</v>
      </c>
      <c r="H121" s="0" t="s">
        <v>33</v>
      </c>
      <c r="I121" s="0" t="s">
        <v>32</v>
      </c>
      <c r="J121" s="44" t="s">
        <v>215</v>
      </c>
      <c r="K121" s="49"/>
      <c r="L121" s="49"/>
      <c r="M121" s="49"/>
      <c r="N121" s="49" t="n">
        <v>1</v>
      </c>
      <c r="O121" s="49" t="n">
        <v>1</v>
      </c>
      <c r="P121" s="49"/>
      <c r="Q121" s="49"/>
      <c r="R121" s="49"/>
      <c r="S121" s="51"/>
      <c r="T121" s="49"/>
      <c r="U121" s="51"/>
      <c r="V121" s="51"/>
      <c r="W121" s="51" t="n">
        <f aca="false">SUM(K121:V121)</f>
        <v>2</v>
      </c>
      <c r="X121" s="51"/>
      <c r="Y121" s="51"/>
    </row>
    <row r="122" customFormat="false" ht="87" hidden="false" customHeight="false" outlineLevel="0" collapsed="false">
      <c r="A122" s="1" t="s">
        <v>213</v>
      </c>
      <c r="B122" s="46" t="s">
        <v>29</v>
      </c>
      <c r="C122" s="47" t="s">
        <v>30</v>
      </c>
      <c r="D122" s="44" t="s">
        <v>187</v>
      </c>
      <c r="E122" s="46" t="s">
        <v>216</v>
      </c>
      <c r="F122" s="48" t="str">
        <f aca="false">A122&amp;B122&amp;"-"&amp;C122&amp;"-"&amp;D122&amp;"-"&amp;E122</f>
        <v>香港大货11.19船期服装-A.P.-7128-銷售</v>
      </c>
      <c r="G122" s="44" t="s">
        <v>31</v>
      </c>
      <c r="H122" s="0" t="s">
        <v>33</v>
      </c>
      <c r="I122" s="0" t="s">
        <v>32</v>
      </c>
      <c r="J122" s="44" t="s">
        <v>215</v>
      </c>
      <c r="K122" s="49"/>
      <c r="L122" s="49"/>
      <c r="M122" s="49"/>
      <c r="N122" s="49" t="n">
        <v>3</v>
      </c>
      <c r="O122" s="49" t="n">
        <v>3</v>
      </c>
      <c r="P122" s="49" t="n">
        <v>2</v>
      </c>
      <c r="Q122" s="49" t="n">
        <v>2</v>
      </c>
      <c r="R122" s="49"/>
      <c r="S122" s="51"/>
      <c r="T122" s="49"/>
      <c r="U122" s="51"/>
      <c r="V122" s="51"/>
      <c r="W122" s="51" t="n">
        <f aca="false">SUM(K122:V122)</f>
        <v>10</v>
      </c>
      <c r="X122" s="51"/>
      <c r="Y122" s="51"/>
    </row>
    <row r="123" customFormat="false" ht="87" hidden="false" customHeight="false" outlineLevel="0" collapsed="false">
      <c r="A123" s="1" t="s">
        <v>213</v>
      </c>
      <c r="B123" s="46" t="s">
        <v>29</v>
      </c>
      <c r="C123" s="47" t="s">
        <v>30</v>
      </c>
      <c r="D123" s="44" t="s">
        <v>187</v>
      </c>
      <c r="E123" s="46" t="s">
        <v>216</v>
      </c>
      <c r="F123" s="48" t="str">
        <f aca="false">A123&amp;B123&amp;"-"&amp;C123&amp;"-"&amp;D123&amp;"-"&amp;E123</f>
        <v>香港大货11.19船期服装-A.P.-7128-銷售</v>
      </c>
      <c r="G123" s="44" t="s">
        <v>34</v>
      </c>
      <c r="H123" s="0" t="s">
        <v>33</v>
      </c>
      <c r="I123" s="0" t="s">
        <v>32</v>
      </c>
      <c r="J123" s="44" t="s">
        <v>215</v>
      </c>
      <c r="K123" s="49"/>
      <c r="L123" s="49"/>
      <c r="M123" s="49"/>
      <c r="N123" s="49" t="n">
        <v>2</v>
      </c>
      <c r="O123" s="49" t="n">
        <v>3</v>
      </c>
      <c r="P123" s="49" t="n">
        <v>2</v>
      </c>
      <c r="Q123" s="49"/>
      <c r="R123" s="49"/>
      <c r="S123" s="51"/>
      <c r="T123" s="49"/>
      <c r="U123" s="51"/>
      <c r="V123" s="51"/>
      <c r="W123" s="51" t="n">
        <f aca="false">SUM(K123:V123)</f>
        <v>7</v>
      </c>
      <c r="X123" s="51"/>
      <c r="Y123" s="51"/>
    </row>
    <row r="124" customFormat="false" ht="87" hidden="false" customHeight="false" outlineLevel="0" collapsed="false">
      <c r="A124" s="1" t="s">
        <v>213</v>
      </c>
      <c r="B124" s="46" t="s">
        <v>29</v>
      </c>
      <c r="C124" s="47" t="s">
        <v>30</v>
      </c>
      <c r="D124" s="44" t="s">
        <v>187</v>
      </c>
      <c r="E124" s="46" t="s">
        <v>216</v>
      </c>
      <c r="F124" s="48" t="str">
        <f aca="false">A124&amp;B124&amp;"-"&amp;C124&amp;"-"&amp;D124&amp;"-"&amp;E124</f>
        <v>香港大货11.19船期服装-A.P.-7128-銷售</v>
      </c>
      <c r="G124" s="44" t="s">
        <v>35</v>
      </c>
      <c r="H124" s="0" t="s">
        <v>33</v>
      </c>
      <c r="I124" s="0" t="s">
        <v>32</v>
      </c>
      <c r="J124" s="44" t="s">
        <v>215</v>
      </c>
      <c r="K124" s="49"/>
      <c r="L124" s="49"/>
      <c r="M124" s="49"/>
      <c r="N124" s="49" t="n">
        <v>3</v>
      </c>
      <c r="O124" s="49" t="n">
        <v>3</v>
      </c>
      <c r="P124" s="49" t="n">
        <v>2</v>
      </c>
      <c r="Q124" s="49"/>
      <c r="R124" s="49"/>
      <c r="S124" s="51"/>
      <c r="T124" s="49"/>
      <c r="U124" s="51"/>
      <c r="V124" s="51"/>
      <c r="W124" s="51" t="n">
        <f aca="false">SUM(K124:V124)</f>
        <v>8</v>
      </c>
      <c r="X124" s="51"/>
      <c r="Y124" s="51"/>
    </row>
    <row r="125" customFormat="false" ht="87" hidden="false" customHeight="false" outlineLevel="0" collapsed="false">
      <c r="A125" s="1" t="s">
        <v>213</v>
      </c>
      <c r="B125" s="46" t="s">
        <v>29</v>
      </c>
      <c r="C125" s="47" t="s">
        <v>30</v>
      </c>
      <c r="D125" s="44" t="s">
        <v>182</v>
      </c>
      <c r="E125" s="46" t="s">
        <v>214</v>
      </c>
      <c r="F125" s="48" t="str">
        <f aca="false">A125&amp;B125&amp;"-"&amp;C125&amp;"-"&amp;D125&amp;"-"&amp;E125</f>
        <v>香港大货11.19船期服装-A.P.-R3ZV-陈列</v>
      </c>
      <c r="G125" s="44" t="s">
        <v>31</v>
      </c>
      <c r="H125" s="0" t="s">
        <v>33</v>
      </c>
      <c r="I125" s="0" t="s">
        <v>32</v>
      </c>
      <c r="J125" s="44" t="s">
        <v>215</v>
      </c>
      <c r="K125" s="49"/>
      <c r="L125" s="49"/>
      <c r="M125" s="49"/>
      <c r="N125" s="49" t="n">
        <v>1</v>
      </c>
      <c r="O125" s="49" t="n">
        <v>1</v>
      </c>
      <c r="P125" s="49"/>
      <c r="Q125" s="49"/>
      <c r="R125" s="49"/>
      <c r="S125" s="51"/>
      <c r="T125" s="49"/>
      <c r="U125" s="51"/>
      <c r="V125" s="51"/>
      <c r="W125" s="51" t="n">
        <f aca="false">SUM(K125:V125)</f>
        <v>2</v>
      </c>
      <c r="X125" s="51"/>
      <c r="Y125" s="51"/>
    </row>
    <row r="126" customFormat="false" ht="87" hidden="false" customHeight="false" outlineLevel="0" collapsed="false">
      <c r="A126" s="1" t="s">
        <v>213</v>
      </c>
      <c r="B126" s="46" t="s">
        <v>29</v>
      </c>
      <c r="C126" s="47" t="s">
        <v>30</v>
      </c>
      <c r="D126" s="44" t="s">
        <v>182</v>
      </c>
      <c r="E126" s="46" t="s">
        <v>214</v>
      </c>
      <c r="F126" s="48" t="str">
        <f aca="false">A126&amp;B126&amp;"-"&amp;C126&amp;"-"&amp;D126&amp;"-"&amp;E126</f>
        <v>香港大货11.19船期服装-A.P.-R3ZV-陈列</v>
      </c>
      <c r="G126" s="44" t="s">
        <v>34</v>
      </c>
      <c r="H126" s="0" t="s">
        <v>33</v>
      </c>
      <c r="I126" s="0" t="s">
        <v>32</v>
      </c>
      <c r="J126" s="44" t="s">
        <v>215</v>
      </c>
      <c r="K126" s="49"/>
      <c r="L126" s="49"/>
      <c r="M126" s="49"/>
      <c r="N126" s="49" t="n">
        <v>1</v>
      </c>
      <c r="O126" s="49" t="n">
        <v>1</v>
      </c>
      <c r="P126" s="49"/>
      <c r="Q126" s="49"/>
      <c r="R126" s="49"/>
      <c r="S126" s="51"/>
      <c r="T126" s="49"/>
      <c r="U126" s="51"/>
      <c r="V126" s="51"/>
      <c r="W126" s="51" t="n">
        <f aca="false">SUM(K126:V126)</f>
        <v>2</v>
      </c>
      <c r="X126" s="51"/>
      <c r="Y126" s="51"/>
    </row>
    <row r="127" customFormat="false" ht="87" hidden="false" customHeight="false" outlineLevel="0" collapsed="false">
      <c r="A127" s="1" t="s">
        <v>213</v>
      </c>
      <c r="B127" s="46" t="s">
        <v>29</v>
      </c>
      <c r="C127" s="47" t="s">
        <v>30</v>
      </c>
      <c r="D127" s="44" t="s">
        <v>182</v>
      </c>
      <c r="E127" s="46" t="s">
        <v>214</v>
      </c>
      <c r="F127" s="48" t="str">
        <f aca="false">A127&amp;B127&amp;"-"&amp;C127&amp;"-"&amp;D127&amp;"-"&amp;E127</f>
        <v>香港大货11.19船期服装-A.P.-R3ZV-陈列</v>
      </c>
      <c r="G127" s="44" t="s">
        <v>35</v>
      </c>
      <c r="H127" s="0" t="s">
        <v>33</v>
      </c>
      <c r="I127" s="0" t="s">
        <v>32</v>
      </c>
      <c r="J127" s="44" t="s">
        <v>215</v>
      </c>
      <c r="K127" s="49"/>
      <c r="L127" s="49"/>
      <c r="M127" s="49"/>
      <c r="N127" s="49" t="n">
        <v>1</v>
      </c>
      <c r="O127" s="49" t="n">
        <v>1</v>
      </c>
      <c r="P127" s="49"/>
      <c r="Q127" s="49"/>
      <c r="R127" s="49"/>
      <c r="S127" s="51"/>
      <c r="T127" s="49"/>
      <c r="U127" s="51"/>
      <c r="V127" s="51"/>
      <c r="W127" s="51" t="n">
        <f aca="false">SUM(K127:V127)</f>
        <v>2</v>
      </c>
      <c r="X127" s="51"/>
      <c r="Y127" s="51"/>
    </row>
    <row r="128" customFormat="false" ht="87" hidden="false" customHeight="false" outlineLevel="0" collapsed="false">
      <c r="A128" s="1" t="s">
        <v>213</v>
      </c>
      <c r="B128" s="46" t="s">
        <v>29</v>
      </c>
      <c r="C128" s="47" t="s">
        <v>30</v>
      </c>
      <c r="D128" s="44" t="s">
        <v>182</v>
      </c>
      <c r="E128" s="46" t="s">
        <v>216</v>
      </c>
      <c r="F128" s="48" t="str">
        <f aca="false">A128&amp;B128&amp;"-"&amp;C128&amp;"-"&amp;D128&amp;"-"&amp;E128</f>
        <v>香港大货11.19船期服装-A.P.-R3ZV-銷售</v>
      </c>
      <c r="G128" s="44" t="s">
        <v>31</v>
      </c>
      <c r="H128" s="0" t="s">
        <v>33</v>
      </c>
      <c r="I128" s="0" t="s">
        <v>32</v>
      </c>
      <c r="J128" s="44" t="s">
        <v>215</v>
      </c>
      <c r="K128" s="49"/>
      <c r="L128" s="49"/>
      <c r="M128" s="49"/>
      <c r="N128" s="49" t="n">
        <v>3</v>
      </c>
      <c r="O128" s="49" t="n">
        <v>3</v>
      </c>
      <c r="P128" s="49" t="n">
        <v>3</v>
      </c>
      <c r="Q128" s="49" t="n">
        <v>2</v>
      </c>
      <c r="R128" s="49"/>
      <c r="S128" s="51"/>
      <c r="T128" s="49"/>
      <c r="U128" s="51"/>
      <c r="V128" s="51"/>
      <c r="W128" s="51" t="n">
        <f aca="false">SUM(K128:V128)</f>
        <v>11</v>
      </c>
      <c r="X128" s="51"/>
      <c r="Y128" s="51"/>
    </row>
    <row r="129" customFormat="false" ht="87" hidden="false" customHeight="false" outlineLevel="0" collapsed="false">
      <c r="A129" s="1" t="s">
        <v>213</v>
      </c>
      <c r="B129" s="46" t="s">
        <v>29</v>
      </c>
      <c r="C129" s="47" t="s">
        <v>30</v>
      </c>
      <c r="D129" s="44" t="s">
        <v>182</v>
      </c>
      <c r="E129" s="46" t="s">
        <v>216</v>
      </c>
      <c r="F129" s="48" t="str">
        <f aca="false">A129&amp;B129&amp;"-"&amp;C129&amp;"-"&amp;D129&amp;"-"&amp;E129</f>
        <v>香港大货11.19船期服装-A.P.-R3ZV-銷售</v>
      </c>
      <c r="G129" s="44" t="s">
        <v>34</v>
      </c>
      <c r="H129" s="0" t="s">
        <v>33</v>
      </c>
      <c r="I129" s="0" t="s">
        <v>32</v>
      </c>
      <c r="J129" s="44" t="s">
        <v>215</v>
      </c>
      <c r="K129" s="49"/>
      <c r="L129" s="49"/>
      <c r="M129" s="49"/>
      <c r="N129" s="49" t="n">
        <v>3</v>
      </c>
      <c r="O129" s="49" t="n">
        <v>3</v>
      </c>
      <c r="P129" s="49" t="n">
        <v>2</v>
      </c>
      <c r="Q129" s="49" t="n">
        <v>1</v>
      </c>
      <c r="R129" s="49"/>
      <c r="S129" s="51"/>
      <c r="T129" s="49"/>
      <c r="U129" s="51"/>
      <c r="V129" s="51"/>
      <c r="W129" s="51" t="n">
        <f aca="false">SUM(K129:V129)</f>
        <v>9</v>
      </c>
      <c r="X129" s="51"/>
      <c r="Y129" s="51"/>
    </row>
    <row r="130" customFormat="false" ht="87" hidden="false" customHeight="false" outlineLevel="0" collapsed="false">
      <c r="A130" s="1" t="s">
        <v>213</v>
      </c>
      <c r="B130" s="46" t="s">
        <v>29</v>
      </c>
      <c r="C130" s="47" t="s">
        <v>30</v>
      </c>
      <c r="D130" s="44" t="s">
        <v>182</v>
      </c>
      <c r="E130" s="46" t="s">
        <v>216</v>
      </c>
      <c r="F130" s="48" t="str">
        <f aca="false">A130&amp;B130&amp;"-"&amp;C130&amp;"-"&amp;D130&amp;"-"&amp;E130</f>
        <v>香港大货11.19船期服装-A.P.-R3ZV-銷售</v>
      </c>
      <c r="G130" s="44" t="s">
        <v>35</v>
      </c>
      <c r="H130" s="0" t="s">
        <v>33</v>
      </c>
      <c r="I130" s="0" t="s">
        <v>32</v>
      </c>
      <c r="J130" s="44" t="s">
        <v>215</v>
      </c>
      <c r="K130" s="49"/>
      <c r="L130" s="49"/>
      <c r="M130" s="49"/>
      <c r="N130" s="49" t="n">
        <v>3</v>
      </c>
      <c r="O130" s="49" t="n">
        <v>3</v>
      </c>
      <c r="P130" s="49" t="n">
        <v>2</v>
      </c>
      <c r="Q130" s="49" t="n">
        <v>1</v>
      </c>
      <c r="R130" s="49"/>
      <c r="S130" s="51"/>
      <c r="T130" s="49"/>
      <c r="U130" s="51"/>
      <c r="V130" s="51"/>
      <c r="W130" s="51" t="n">
        <f aca="false">SUM(K130:V130)</f>
        <v>9</v>
      </c>
      <c r="X130" s="51"/>
      <c r="Y130" s="51"/>
    </row>
    <row r="131" customFormat="false" ht="87" hidden="false" customHeight="false" outlineLevel="0" collapsed="false">
      <c r="A131" s="1" t="s">
        <v>213</v>
      </c>
      <c r="B131" s="46" t="s">
        <v>29</v>
      </c>
      <c r="C131" s="47" t="s">
        <v>36</v>
      </c>
      <c r="D131" s="44" t="s">
        <v>172</v>
      </c>
      <c r="E131" s="46" t="s">
        <v>216</v>
      </c>
      <c r="F131" s="48" t="str">
        <f aca="false">A131&amp;B131&amp;"-"&amp;C131&amp;"-"&amp;D131&amp;"-"&amp;E131</f>
        <v>香港大货11.19船期服装-FITNESS-7221-銷售</v>
      </c>
      <c r="G131" s="44" t="s">
        <v>52</v>
      </c>
      <c r="H131" s="0" t="s">
        <v>53</v>
      </c>
      <c r="I131" s="0" t="s">
        <v>41</v>
      </c>
      <c r="J131" s="44" t="s">
        <v>215</v>
      </c>
      <c r="K131" s="49"/>
      <c r="L131" s="49"/>
      <c r="M131" s="49" t="n">
        <v>4</v>
      </c>
      <c r="N131" s="49" t="n">
        <v>6</v>
      </c>
      <c r="O131" s="49" t="n">
        <v>6</v>
      </c>
      <c r="P131" s="49" t="n">
        <v>4</v>
      </c>
      <c r="Q131" s="49"/>
      <c r="R131" s="49"/>
      <c r="S131" s="51"/>
      <c r="T131" s="49"/>
      <c r="U131" s="51"/>
      <c r="V131" s="51"/>
      <c r="W131" s="51" t="n">
        <f aca="false">SUM(K131:V131)</f>
        <v>20</v>
      </c>
      <c r="X131" s="51"/>
      <c r="Y131" s="51"/>
    </row>
    <row r="132" customFormat="false" ht="87" hidden="false" customHeight="false" outlineLevel="0" collapsed="false">
      <c r="A132" s="1" t="s">
        <v>213</v>
      </c>
      <c r="B132" s="46" t="s">
        <v>29</v>
      </c>
      <c r="C132" s="47" t="s">
        <v>36</v>
      </c>
      <c r="D132" s="44" t="s">
        <v>172</v>
      </c>
      <c r="E132" s="46" t="s">
        <v>216</v>
      </c>
      <c r="F132" s="48" t="str">
        <f aca="false">A132&amp;B132&amp;"-"&amp;C132&amp;"-"&amp;D132&amp;"-"&amp;E132</f>
        <v>香港大货11.19船期服装-FITNESS-7221-銷售</v>
      </c>
      <c r="G132" s="44" t="s">
        <v>54</v>
      </c>
      <c r="H132" s="0" t="s">
        <v>53</v>
      </c>
      <c r="I132" s="0" t="s">
        <v>41</v>
      </c>
      <c r="J132" s="44" t="s">
        <v>215</v>
      </c>
      <c r="K132" s="49"/>
      <c r="L132" s="49"/>
      <c r="M132" s="49" t="n">
        <v>4</v>
      </c>
      <c r="N132" s="49" t="n">
        <v>6</v>
      </c>
      <c r="O132" s="49" t="n">
        <v>6</v>
      </c>
      <c r="P132" s="49" t="n">
        <v>3</v>
      </c>
      <c r="Q132" s="49"/>
      <c r="R132" s="49"/>
      <c r="S132" s="51"/>
      <c r="T132" s="49"/>
      <c r="U132" s="51"/>
      <c r="V132" s="51"/>
      <c r="W132" s="51" t="n">
        <f aca="false">SUM(K132:V132)</f>
        <v>19</v>
      </c>
      <c r="X132" s="51"/>
      <c r="Y132" s="51"/>
    </row>
    <row r="133" customFormat="false" ht="87" hidden="false" customHeight="false" outlineLevel="0" collapsed="false">
      <c r="A133" s="1" t="s">
        <v>213</v>
      </c>
      <c r="B133" s="46" t="s">
        <v>29</v>
      </c>
      <c r="C133" s="47" t="s">
        <v>36</v>
      </c>
      <c r="D133" s="44" t="s">
        <v>172</v>
      </c>
      <c r="E133" s="46" t="s">
        <v>216</v>
      </c>
      <c r="F133" s="48" t="str">
        <f aca="false">A133&amp;B133&amp;"-"&amp;C133&amp;"-"&amp;D133&amp;"-"&amp;E133</f>
        <v>香港大货11.19船期服装-FITNESS-7221-銷售</v>
      </c>
      <c r="G133" s="44" t="s">
        <v>58</v>
      </c>
      <c r="H133" s="0" t="s">
        <v>53</v>
      </c>
      <c r="I133" s="0" t="s">
        <v>59</v>
      </c>
      <c r="J133" s="44" t="s">
        <v>215</v>
      </c>
      <c r="K133" s="49"/>
      <c r="L133" s="49"/>
      <c r="M133" s="49" t="n">
        <v>2</v>
      </c>
      <c r="N133" s="49" t="n">
        <v>6</v>
      </c>
      <c r="O133" s="49" t="n">
        <v>5</v>
      </c>
      <c r="P133" s="49" t="n">
        <v>3</v>
      </c>
      <c r="Q133" s="49"/>
      <c r="R133" s="49"/>
      <c r="S133" s="51"/>
      <c r="T133" s="49"/>
      <c r="U133" s="51"/>
      <c r="V133" s="51"/>
      <c r="W133" s="51" t="n">
        <f aca="false">SUM(K133:V133)</f>
        <v>16</v>
      </c>
      <c r="X133" s="51"/>
      <c r="Y133" s="51"/>
    </row>
    <row r="134" customFormat="false" ht="87" hidden="false" customHeight="false" outlineLevel="0" collapsed="false">
      <c r="A134" s="1" t="s">
        <v>213</v>
      </c>
      <c r="B134" s="46" t="s">
        <v>29</v>
      </c>
      <c r="C134" s="47" t="s">
        <v>36</v>
      </c>
      <c r="D134" s="44" t="s">
        <v>172</v>
      </c>
      <c r="E134" s="46" t="s">
        <v>216</v>
      </c>
      <c r="F134" s="48" t="str">
        <f aca="false">A134&amp;B134&amp;"-"&amp;C134&amp;"-"&amp;D134&amp;"-"&amp;E134</f>
        <v>香港大货11.19船期服装-FITNESS-7221-銷售</v>
      </c>
      <c r="G134" s="44" t="s">
        <v>60</v>
      </c>
      <c r="H134" s="0" t="s">
        <v>53</v>
      </c>
      <c r="I134" s="0" t="s">
        <v>51</v>
      </c>
      <c r="J134" s="44" t="s">
        <v>215</v>
      </c>
      <c r="K134" s="49"/>
      <c r="L134" s="49"/>
      <c r="M134" s="49" t="n">
        <v>4</v>
      </c>
      <c r="N134" s="49" t="n">
        <v>7</v>
      </c>
      <c r="O134" s="49" t="n">
        <v>6</v>
      </c>
      <c r="P134" s="49" t="n">
        <v>3</v>
      </c>
      <c r="Q134" s="49"/>
      <c r="R134" s="49"/>
      <c r="S134" s="51"/>
      <c r="T134" s="49"/>
      <c r="U134" s="51"/>
      <c r="V134" s="51"/>
      <c r="W134" s="51" t="n">
        <f aca="false">SUM(K134:V134)</f>
        <v>20</v>
      </c>
      <c r="X134" s="51"/>
      <c r="Y134" s="51"/>
    </row>
    <row r="135" customFormat="false" ht="87" hidden="false" customHeight="false" outlineLevel="0" collapsed="false">
      <c r="A135" s="1" t="s">
        <v>213</v>
      </c>
      <c r="B135" s="46" t="s">
        <v>29</v>
      </c>
      <c r="C135" s="47" t="s">
        <v>36</v>
      </c>
      <c r="D135" s="44" t="s">
        <v>172</v>
      </c>
      <c r="E135" s="46" t="s">
        <v>216</v>
      </c>
      <c r="F135" s="48" t="str">
        <f aca="false">A135&amp;B135&amp;"-"&amp;C135&amp;"-"&amp;D135&amp;"-"&amp;E135</f>
        <v>香港大货11.19船期服装-FITNESS-7221-銷售</v>
      </c>
      <c r="G135" s="44" t="s">
        <v>55</v>
      </c>
      <c r="H135" s="0" t="s">
        <v>53</v>
      </c>
      <c r="I135" s="0" t="s">
        <v>44</v>
      </c>
      <c r="J135" s="44" t="s">
        <v>215</v>
      </c>
      <c r="K135" s="49"/>
      <c r="L135" s="49"/>
      <c r="M135" s="49" t="n">
        <v>5</v>
      </c>
      <c r="N135" s="49" t="n">
        <v>6</v>
      </c>
      <c r="O135" s="49" t="n">
        <v>4</v>
      </c>
      <c r="P135" s="49" t="n">
        <v>2</v>
      </c>
      <c r="Q135" s="49"/>
      <c r="R135" s="49"/>
      <c r="S135" s="51"/>
      <c r="T135" s="49"/>
      <c r="U135" s="51"/>
      <c r="V135" s="51"/>
      <c r="W135" s="51" t="n">
        <f aca="false">SUM(K135:V135)</f>
        <v>17</v>
      </c>
      <c r="X135" s="51"/>
      <c r="Y135" s="51"/>
    </row>
    <row r="136" customFormat="false" ht="87" hidden="false" customHeight="false" outlineLevel="0" collapsed="false">
      <c r="A136" s="1" t="s">
        <v>213</v>
      </c>
      <c r="B136" s="46" t="s">
        <v>29</v>
      </c>
      <c r="C136" s="47" t="s">
        <v>36</v>
      </c>
      <c r="D136" s="44" t="s">
        <v>172</v>
      </c>
      <c r="E136" s="46" t="s">
        <v>216</v>
      </c>
      <c r="F136" s="48" t="str">
        <f aca="false">A136&amp;B136&amp;"-"&amp;C136&amp;"-"&amp;D136&amp;"-"&amp;E136</f>
        <v>香港大货11.19船期服装-FITNESS-7221-銷售</v>
      </c>
      <c r="G136" s="44" t="s">
        <v>56</v>
      </c>
      <c r="H136" s="0" t="s">
        <v>53</v>
      </c>
      <c r="I136" s="0" t="s">
        <v>32</v>
      </c>
      <c r="J136" s="44" t="s">
        <v>215</v>
      </c>
      <c r="K136" s="49"/>
      <c r="L136" s="49"/>
      <c r="M136" s="49" t="n">
        <v>5</v>
      </c>
      <c r="N136" s="49" t="n">
        <v>7</v>
      </c>
      <c r="O136" s="49" t="n">
        <v>7</v>
      </c>
      <c r="P136" s="49" t="n">
        <v>3</v>
      </c>
      <c r="Q136" s="49"/>
      <c r="R136" s="49"/>
      <c r="S136" s="51"/>
      <c r="T136" s="49"/>
      <c r="U136" s="51"/>
      <c r="V136" s="51"/>
      <c r="W136" s="51" t="n">
        <f aca="false">SUM(K136:V136)</f>
        <v>22</v>
      </c>
      <c r="X136" s="51"/>
      <c r="Y136" s="51"/>
    </row>
    <row r="137" customFormat="false" ht="87" hidden="false" customHeight="false" outlineLevel="0" collapsed="false">
      <c r="A137" s="1" t="s">
        <v>213</v>
      </c>
      <c r="B137" s="46" t="s">
        <v>29</v>
      </c>
      <c r="C137" s="47" t="s">
        <v>36</v>
      </c>
      <c r="D137" s="44" t="s">
        <v>172</v>
      </c>
      <c r="E137" s="46" t="s">
        <v>216</v>
      </c>
      <c r="F137" s="48" t="str">
        <f aca="false">A137&amp;B137&amp;"-"&amp;C137&amp;"-"&amp;D137&amp;"-"&amp;E137</f>
        <v>香港大货11.19船期服装-FITNESS-7221-銷售</v>
      </c>
      <c r="G137" s="44" t="s">
        <v>57</v>
      </c>
      <c r="H137" s="0" t="s">
        <v>53</v>
      </c>
      <c r="I137" s="0" t="s">
        <v>32</v>
      </c>
      <c r="J137" s="44" t="s">
        <v>215</v>
      </c>
      <c r="K137" s="49"/>
      <c r="L137" s="49"/>
      <c r="M137" s="49" t="n">
        <v>6</v>
      </c>
      <c r="N137" s="49" t="n">
        <v>7</v>
      </c>
      <c r="O137" s="49" t="n">
        <v>7</v>
      </c>
      <c r="P137" s="49" t="n">
        <v>4</v>
      </c>
      <c r="Q137" s="49"/>
      <c r="R137" s="49"/>
      <c r="S137" s="51"/>
      <c r="T137" s="49"/>
      <c r="U137" s="51"/>
      <c r="V137" s="51"/>
      <c r="W137" s="51" t="n">
        <f aca="false">SUM(K137:V137)</f>
        <v>24</v>
      </c>
      <c r="X137" s="51"/>
      <c r="Y137" s="51"/>
    </row>
    <row r="138" customFormat="false" ht="101.25" hidden="false" customHeight="false" outlineLevel="0" collapsed="false">
      <c r="A138" s="1" t="s">
        <v>213</v>
      </c>
      <c r="B138" s="46" t="s">
        <v>29</v>
      </c>
      <c r="C138" s="47" t="s">
        <v>36</v>
      </c>
      <c r="D138" s="44" t="s">
        <v>27</v>
      </c>
      <c r="E138" s="46" t="s">
        <v>216</v>
      </c>
      <c r="F138" s="48" t="str">
        <f aca="false">A138&amp;B138&amp;"-"&amp;C138&amp;"-"&amp;D138&amp;"-"&amp;E138</f>
        <v>香港大货11.19船期服装-FITNESS-M1017A-銷售</v>
      </c>
      <c r="G138" s="44" t="s">
        <v>52</v>
      </c>
      <c r="H138" s="0" t="s">
        <v>53</v>
      </c>
      <c r="I138" s="0" t="s">
        <v>41</v>
      </c>
      <c r="J138" s="44" t="s">
        <v>217</v>
      </c>
      <c r="K138" s="49"/>
      <c r="L138" s="49"/>
      <c r="M138" s="49" t="n">
        <v>6</v>
      </c>
      <c r="N138" s="49" t="n">
        <v>17</v>
      </c>
      <c r="O138" s="49" t="n">
        <v>4</v>
      </c>
      <c r="P138" s="49" t="n">
        <v>5</v>
      </c>
      <c r="Q138" s="49"/>
      <c r="R138" s="49"/>
      <c r="S138" s="51"/>
      <c r="T138" s="49"/>
      <c r="U138" s="51"/>
      <c r="V138" s="51"/>
      <c r="W138" s="51" t="n">
        <f aca="false">SUM(K138:V138)</f>
        <v>32</v>
      </c>
      <c r="X138" s="51"/>
      <c r="Y138" s="51"/>
    </row>
    <row r="139" customFormat="false" ht="101.25" hidden="false" customHeight="false" outlineLevel="0" collapsed="false">
      <c r="A139" s="1" t="s">
        <v>213</v>
      </c>
      <c r="B139" s="46" t="s">
        <v>29</v>
      </c>
      <c r="C139" s="47" t="s">
        <v>36</v>
      </c>
      <c r="D139" s="44" t="s">
        <v>27</v>
      </c>
      <c r="E139" s="46" t="s">
        <v>216</v>
      </c>
      <c r="F139" s="48" t="str">
        <f aca="false">A139&amp;B139&amp;"-"&amp;C139&amp;"-"&amp;D139&amp;"-"&amp;E139</f>
        <v>香港大货11.19船期服装-FITNESS-M1017A-銷售</v>
      </c>
      <c r="G139" s="44" t="s">
        <v>54</v>
      </c>
      <c r="H139" s="0" t="s">
        <v>53</v>
      </c>
      <c r="I139" s="0" t="s">
        <v>41</v>
      </c>
      <c r="J139" s="44" t="s">
        <v>217</v>
      </c>
      <c r="K139" s="49"/>
      <c r="L139" s="49"/>
      <c r="M139" s="49" t="n">
        <v>13</v>
      </c>
      <c r="N139" s="49" t="n">
        <v>17</v>
      </c>
      <c r="O139" s="49" t="n">
        <v>21</v>
      </c>
      <c r="P139" s="49" t="n">
        <v>1</v>
      </c>
      <c r="Q139" s="49"/>
      <c r="R139" s="49"/>
      <c r="S139" s="51"/>
      <c r="T139" s="49"/>
      <c r="U139" s="51"/>
      <c r="V139" s="51"/>
      <c r="W139" s="51" t="n">
        <f aca="false">SUM(K139:V139)</f>
        <v>52</v>
      </c>
      <c r="X139" s="51"/>
      <c r="Y139" s="51"/>
    </row>
    <row r="140" customFormat="false" ht="101.25" hidden="false" customHeight="false" outlineLevel="0" collapsed="false">
      <c r="A140" s="1" t="s">
        <v>213</v>
      </c>
      <c r="B140" s="46" t="s">
        <v>29</v>
      </c>
      <c r="C140" s="47" t="s">
        <v>36</v>
      </c>
      <c r="D140" s="44" t="s">
        <v>27</v>
      </c>
      <c r="E140" s="46" t="s">
        <v>216</v>
      </c>
      <c r="F140" s="48" t="str">
        <f aca="false">A140&amp;B140&amp;"-"&amp;C140&amp;"-"&amp;D140&amp;"-"&amp;E140</f>
        <v>香港大货11.19船期服装-FITNESS-M1017A-銷售</v>
      </c>
      <c r="G140" s="44" t="s">
        <v>58</v>
      </c>
      <c r="H140" s="0" t="s">
        <v>53</v>
      </c>
      <c r="I140" s="0" t="s">
        <v>59</v>
      </c>
      <c r="J140" s="44" t="s">
        <v>217</v>
      </c>
      <c r="K140" s="49"/>
      <c r="L140" s="49"/>
      <c r="M140" s="49" t="n">
        <v>1</v>
      </c>
      <c r="N140" s="49" t="n">
        <v>15</v>
      </c>
      <c r="O140" s="49" t="n">
        <v>5</v>
      </c>
      <c r="P140" s="49"/>
      <c r="Q140" s="49"/>
      <c r="R140" s="49"/>
      <c r="S140" s="51"/>
      <c r="T140" s="49"/>
      <c r="U140" s="51"/>
      <c r="V140" s="51"/>
      <c r="W140" s="51" t="n">
        <f aca="false">SUM(K140:V140)</f>
        <v>21</v>
      </c>
      <c r="X140" s="51"/>
      <c r="Y140" s="51"/>
    </row>
    <row r="141" customFormat="false" ht="101.25" hidden="false" customHeight="false" outlineLevel="0" collapsed="false">
      <c r="A141" s="1" t="s">
        <v>213</v>
      </c>
      <c r="B141" s="46" t="s">
        <v>29</v>
      </c>
      <c r="C141" s="47" t="s">
        <v>36</v>
      </c>
      <c r="D141" s="44" t="s">
        <v>27</v>
      </c>
      <c r="E141" s="46" t="s">
        <v>216</v>
      </c>
      <c r="F141" s="48" t="str">
        <f aca="false">A141&amp;B141&amp;"-"&amp;C141&amp;"-"&amp;D141&amp;"-"&amp;E141</f>
        <v>香港大货11.19船期服装-FITNESS-M1017A-銷售</v>
      </c>
      <c r="G141" s="44" t="s">
        <v>60</v>
      </c>
      <c r="H141" s="0" t="s">
        <v>53</v>
      </c>
      <c r="I141" s="0" t="s">
        <v>51</v>
      </c>
      <c r="J141" s="44" t="s">
        <v>217</v>
      </c>
      <c r="K141" s="49"/>
      <c r="L141" s="49"/>
      <c r="M141" s="49" t="n">
        <v>6</v>
      </c>
      <c r="N141" s="49" t="n">
        <v>22</v>
      </c>
      <c r="O141" s="49" t="n">
        <v>23</v>
      </c>
      <c r="P141" s="49" t="n">
        <v>3</v>
      </c>
      <c r="Q141" s="49"/>
      <c r="R141" s="49"/>
      <c r="S141" s="51"/>
      <c r="T141" s="49"/>
      <c r="U141" s="51"/>
      <c r="V141" s="51"/>
      <c r="W141" s="51" t="n">
        <f aca="false">SUM(K141:V141)</f>
        <v>54</v>
      </c>
      <c r="X141" s="51"/>
      <c r="Y141" s="51"/>
    </row>
    <row r="142" customFormat="false" ht="101.25" hidden="false" customHeight="false" outlineLevel="0" collapsed="false">
      <c r="A142" s="1" t="s">
        <v>213</v>
      </c>
      <c r="B142" s="46" t="s">
        <v>29</v>
      </c>
      <c r="C142" s="47" t="s">
        <v>36</v>
      </c>
      <c r="D142" s="44" t="s">
        <v>27</v>
      </c>
      <c r="E142" s="46" t="s">
        <v>216</v>
      </c>
      <c r="F142" s="48" t="str">
        <f aca="false">A142&amp;B142&amp;"-"&amp;C142&amp;"-"&amp;D142&amp;"-"&amp;E142</f>
        <v>香港大货11.19船期服装-FITNESS-M1017A-銷售</v>
      </c>
      <c r="G142" s="44" t="s">
        <v>55</v>
      </c>
      <c r="H142" s="0" t="s">
        <v>53</v>
      </c>
      <c r="I142" s="0" t="s">
        <v>44</v>
      </c>
      <c r="J142" s="44" t="s">
        <v>217</v>
      </c>
      <c r="K142" s="49"/>
      <c r="L142" s="49"/>
      <c r="M142" s="49" t="n">
        <v>9</v>
      </c>
      <c r="N142" s="49" t="n">
        <v>16</v>
      </c>
      <c r="O142" s="49" t="n">
        <v>3</v>
      </c>
      <c r="P142" s="49"/>
      <c r="Q142" s="49"/>
      <c r="R142" s="49"/>
      <c r="S142" s="51"/>
      <c r="T142" s="49"/>
      <c r="U142" s="51"/>
      <c r="V142" s="51"/>
      <c r="W142" s="51" t="n">
        <f aca="false">SUM(K142:V142)</f>
        <v>28</v>
      </c>
      <c r="X142" s="51"/>
      <c r="Y142" s="51"/>
    </row>
    <row r="143" customFormat="false" ht="101.25" hidden="false" customHeight="false" outlineLevel="0" collapsed="false">
      <c r="A143" s="1" t="s">
        <v>213</v>
      </c>
      <c r="B143" s="46" t="s">
        <v>29</v>
      </c>
      <c r="C143" s="47" t="s">
        <v>36</v>
      </c>
      <c r="D143" s="44" t="s">
        <v>27</v>
      </c>
      <c r="E143" s="46" t="s">
        <v>216</v>
      </c>
      <c r="F143" s="48" t="str">
        <f aca="false">A143&amp;B143&amp;"-"&amp;C143&amp;"-"&amp;D143&amp;"-"&amp;E143</f>
        <v>香港大货11.19船期服装-FITNESS-M1017A-銷售</v>
      </c>
      <c r="G143" s="44" t="s">
        <v>56</v>
      </c>
      <c r="H143" s="0" t="s">
        <v>53</v>
      </c>
      <c r="I143" s="0" t="s">
        <v>32</v>
      </c>
      <c r="J143" s="44" t="s">
        <v>217</v>
      </c>
      <c r="K143" s="49"/>
      <c r="L143" s="49"/>
      <c r="M143" s="49" t="n">
        <v>18</v>
      </c>
      <c r="N143" s="49" t="n">
        <v>33</v>
      </c>
      <c r="O143" s="49" t="n">
        <v>11</v>
      </c>
      <c r="P143" s="49" t="n">
        <v>2</v>
      </c>
      <c r="Q143" s="49"/>
      <c r="R143" s="49"/>
      <c r="S143" s="51"/>
      <c r="T143" s="49"/>
      <c r="U143" s="51"/>
      <c r="V143" s="51"/>
      <c r="W143" s="51" t="n">
        <f aca="false">SUM(K143:V143)</f>
        <v>64</v>
      </c>
      <c r="X143" s="51"/>
      <c r="Y143" s="51"/>
    </row>
    <row r="144" customFormat="false" ht="101.25" hidden="false" customHeight="false" outlineLevel="0" collapsed="false">
      <c r="A144" s="1" t="s">
        <v>213</v>
      </c>
      <c r="B144" s="46" t="s">
        <v>29</v>
      </c>
      <c r="C144" s="47" t="s">
        <v>36</v>
      </c>
      <c r="D144" s="44" t="s">
        <v>27</v>
      </c>
      <c r="E144" s="46" t="s">
        <v>216</v>
      </c>
      <c r="F144" s="48" t="str">
        <f aca="false">A144&amp;B144&amp;"-"&amp;C144&amp;"-"&amp;D144&amp;"-"&amp;E144</f>
        <v>香港大货11.19船期服装-FITNESS-M1017A-銷售</v>
      </c>
      <c r="G144" s="44" t="s">
        <v>57</v>
      </c>
      <c r="H144" s="0" t="s">
        <v>53</v>
      </c>
      <c r="I144" s="0" t="s">
        <v>32</v>
      </c>
      <c r="J144" s="44" t="s">
        <v>217</v>
      </c>
      <c r="K144" s="49"/>
      <c r="L144" s="49"/>
      <c r="M144" s="49" t="n">
        <v>30</v>
      </c>
      <c r="N144" s="49" t="n">
        <v>40</v>
      </c>
      <c r="O144" s="49" t="n">
        <v>25</v>
      </c>
      <c r="P144" s="49" t="n">
        <v>4</v>
      </c>
      <c r="Q144" s="49"/>
      <c r="R144" s="49"/>
      <c r="S144" s="51"/>
      <c r="T144" s="49"/>
      <c r="U144" s="51"/>
      <c r="V144" s="51"/>
      <c r="W144" s="51" t="n">
        <f aca="false">SUM(K144:V144)</f>
        <v>99</v>
      </c>
      <c r="X144" s="51"/>
      <c r="Y144" s="51"/>
    </row>
    <row r="145" customFormat="false" ht="87" hidden="false" customHeight="false" outlineLevel="0" collapsed="false">
      <c r="A145" s="1" t="s">
        <v>213</v>
      </c>
      <c r="B145" s="46" t="s">
        <v>29</v>
      </c>
      <c r="C145" s="47" t="s">
        <v>36</v>
      </c>
      <c r="D145" s="44" t="s">
        <v>173</v>
      </c>
      <c r="E145" s="46" t="s">
        <v>216</v>
      </c>
      <c r="F145" s="48" t="str">
        <f aca="false">A145&amp;B145&amp;"-"&amp;C145&amp;"-"&amp;D145&amp;"-"&amp;E145</f>
        <v>香港大货11.19船期服装-FITNESS-7211-銷售</v>
      </c>
      <c r="G145" s="44" t="s">
        <v>52</v>
      </c>
      <c r="H145" s="0" t="s">
        <v>53</v>
      </c>
      <c r="I145" s="0" t="s">
        <v>41</v>
      </c>
      <c r="J145" s="44" t="s">
        <v>215</v>
      </c>
      <c r="K145" s="49"/>
      <c r="L145" s="49"/>
      <c r="M145" s="49" t="n">
        <v>4</v>
      </c>
      <c r="N145" s="49" t="n">
        <v>6</v>
      </c>
      <c r="O145" s="49" t="n">
        <v>6</v>
      </c>
      <c r="P145" s="49" t="n">
        <v>4</v>
      </c>
      <c r="Q145" s="49"/>
      <c r="R145" s="49"/>
      <c r="S145" s="51"/>
      <c r="T145" s="49"/>
      <c r="U145" s="51"/>
      <c r="V145" s="51"/>
      <c r="W145" s="51" t="n">
        <f aca="false">SUM(K145:V145)</f>
        <v>20</v>
      </c>
      <c r="X145" s="51"/>
      <c r="Y145" s="51"/>
    </row>
    <row r="146" customFormat="false" ht="87" hidden="false" customHeight="false" outlineLevel="0" collapsed="false">
      <c r="A146" s="1" t="s">
        <v>213</v>
      </c>
      <c r="B146" s="46" t="s">
        <v>29</v>
      </c>
      <c r="C146" s="47" t="s">
        <v>36</v>
      </c>
      <c r="D146" s="44" t="s">
        <v>173</v>
      </c>
      <c r="E146" s="46" t="s">
        <v>216</v>
      </c>
      <c r="F146" s="48" t="str">
        <f aca="false">A146&amp;B146&amp;"-"&amp;C146&amp;"-"&amp;D146&amp;"-"&amp;E146</f>
        <v>香港大货11.19船期服装-FITNESS-7211-銷售</v>
      </c>
      <c r="G146" s="44" t="s">
        <v>54</v>
      </c>
      <c r="H146" s="0" t="s">
        <v>53</v>
      </c>
      <c r="I146" s="0" t="s">
        <v>41</v>
      </c>
      <c r="J146" s="44" t="s">
        <v>215</v>
      </c>
      <c r="K146" s="49"/>
      <c r="L146" s="49"/>
      <c r="M146" s="49" t="n">
        <v>4</v>
      </c>
      <c r="N146" s="49" t="n">
        <v>6</v>
      </c>
      <c r="O146" s="49" t="n">
        <v>6</v>
      </c>
      <c r="P146" s="49" t="n">
        <v>3</v>
      </c>
      <c r="Q146" s="49"/>
      <c r="R146" s="49"/>
      <c r="S146" s="51"/>
      <c r="T146" s="49"/>
      <c r="U146" s="51"/>
      <c r="V146" s="51"/>
      <c r="W146" s="51" t="n">
        <f aca="false">SUM(K146:V146)</f>
        <v>19</v>
      </c>
      <c r="X146" s="51"/>
      <c r="Y146" s="51"/>
    </row>
    <row r="147" customFormat="false" ht="87" hidden="false" customHeight="false" outlineLevel="0" collapsed="false">
      <c r="A147" s="1" t="s">
        <v>213</v>
      </c>
      <c r="B147" s="46" t="s">
        <v>29</v>
      </c>
      <c r="C147" s="47" t="s">
        <v>36</v>
      </c>
      <c r="D147" s="44" t="s">
        <v>173</v>
      </c>
      <c r="E147" s="46" t="s">
        <v>216</v>
      </c>
      <c r="F147" s="48" t="str">
        <f aca="false">A147&amp;B147&amp;"-"&amp;C147&amp;"-"&amp;D147&amp;"-"&amp;E147</f>
        <v>香港大货11.19船期服装-FITNESS-7211-銷售</v>
      </c>
      <c r="G147" s="44" t="s">
        <v>58</v>
      </c>
      <c r="H147" s="0" t="s">
        <v>53</v>
      </c>
      <c r="I147" s="0" t="s">
        <v>59</v>
      </c>
      <c r="J147" s="44" t="s">
        <v>215</v>
      </c>
      <c r="K147" s="49"/>
      <c r="L147" s="49"/>
      <c r="M147" s="49" t="n">
        <v>2</v>
      </c>
      <c r="N147" s="49" t="n">
        <v>6</v>
      </c>
      <c r="O147" s="49" t="n">
        <v>5</v>
      </c>
      <c r="P147" s="49" t="n">
        <v>2</v>
      </c>
      <c r="Q147" s="49"/>
      <c r="R147" s="49"/>
      <c r="S147" s="51"/>
      <c r="T147" s="49"/>
      <c r="U147" s="51"/>
      <c r="V147" s="51"/>
      <c r="W147" s="51" t="n">
        <f aca="false">SUM(K147:V147)</f>
        <v>15</v>
      </c>
      <c r="X147" s="51"/>
      <c r="Y147" s="51"/>
    </row>
    <row r="148" customFormat="false" ht="87" hidden="false" customHeight="false" outlineLevel="0" collapsed="false">
      <c r="A148" s="1" t="s">
        <v>213</v>
      </c>
      <c r="B148" s="46" t="s">
        <v>29</v>
      </c>
      <c r="C148" s="47" t="s">
        <v>36</v>
      </c>
      <c r="D148" s="44" t="s">
        <v>173</v>
      </c>
      <c r="E148" s="46" t="s">
        <v>216</v>
      </c>
      <c r="F148" s="48" t="str">
        <f aca="false">A148&amp;B148&amp;"-"&amp;C148&amp;"-"&amp;D148&amp;"-"&amp;E148</f>
        <v>香港大货11.19船期服装-FITNESS-7211-銷售</v>
      </c>
      <c r="G148" s="44" t="s">
        <v>60</v>
      </c>
      <c r="H148" s="0" t="s">
        <v>53</v>
      </c>
      <c r="I148" s="0" t="s">
        <v>51</v>
      </c>
      <c r="J148" s="44" t="s">
        <v>215</v>
      </c>
      <c r="K148" s="49"/>
      <c r="L148" s="49"/>
      <c r="M148" s="49" t="n">
        <v>4</v>
      </c>
      <c r="N148" s="49" t="n">
        <v>7</v>
      </c>
      <c r="O148" s="49" t="n">
        <v>6</v>
      </c>
      <c r="P148" s="49" t="n">
        <v>3</v>
      </c>
      <c r="Q148" s="49"/>
      <c r="R148" s="49"/>
      <c r="S148" s="51"/>
      <c r="T148" s="49"/>
      <c r="U148" s="51"/>
      <c r="V148" s="51"/>
      <c r="W148" s="51" t="n">
        <f aca="false">SUM(K148:V148)</f>
        <v>20</v>
      </c>
      <c r="X148" s="51"/>
      <c r="Y148" s="51"/>
    </row>
    <row r="149" customFormat="false" ht="87" hidden="false" customHeight="false" outlineLevel="0" collapsed="false">
      <c r="A149" s="1" t="s">
        <v>213</v>
      </c>
      <c r="B149" s="46" t="s">
        <v>29</v>
      </c>
      <c r="C149" s="47" t="s">
        <v>36</v>
      </c>
      <c r="D149" s="44" t="s">
        <v>173</v>
      </c>
      <c r="E149" s="46" t="s">
        <v>216</v>
      </c>
      <c r="F149" s="48" t="str">
        <f aca="false">A149&amp;B149&amp;"-"&amp;C149&amp;"-"&amp;D149&amp;"-"&amp;E149</f>
        <v>香港大货11.19船期服装-FITNESS-7211-銷售</v>
      </c>
      <c r="G149" s="44" t="s">
        <v>55</v>
      </c>
      <c r="H149" s="0" t="s">
        <v>53</v>
      </c>
      <c r="I149" s="0" t="s">
        <v>44</v>
      </c>
      <c r="J149" s="44" t="s">
        <v>215</v>
      </c>
      <c r="K149" s="49"/>
      <c r="L149" s="49"/>
      <c r="M149" s="49" t="n">
        <v>5</v>
      </c>
      <c r="N149" s="49" t="n">
        <v>6</v>
      </c>
      <c r="O149" s="49" t="n">
        <v>4</v>
      </c>
      <c r="P149" s="49" t="n">
        <v>2</v>
      </c>
      <c r="Q149" s="49"/>
      <c r="R149" s="49"/>
      <c r="S149" s="51"/>
      <c r="T149" s="49"/>
      <c r="U149" s="51"/>
      <c r="V149" s="51"/>
      <c r="W149" s="51" t="n">
        <f aca="false">SUM(K149:V149)</f>
        <v>17</v>
      </c>
      <c r="X149" s="51"/>
      <c r="Y149" s="51"/>
    </row>
    <row r="150" customFormat="false" ht="87" hidden="false" customHeight="false" outlineLevel="0" collapsed="false">
      <c r="A150" s="1" t="s">
        <v>213</v>
      </c>
      <c r="B150" s="46" t="s">
        <v>29</v>
      </c>
      <c r="C150" s="47" t="s">
        <v>36</v>
      </c>
      <c r="D150" s="44" t="s">
        <v>173</v>
      </c>
      <c r="E150" s="46" t="s">
        <v>216</v>
      </c>
      <c r="F150" s="48" t="str">
        <f aca="false">A150&amp;B150&amp;"-"&amp;C150&amp;"-"&amp;D150&amp;"-"&amp;E150</f>
        <v>香港大货11.19船期服装-FITNESS-7211-銷售</v>
      </c>
      <c r="G150" s="44" t="s">
        <v>56</v>
      </c>
      <c r="H150" s="0" t="s">
        <v>53</v>
      </c>
      <c r="I150" s="0" t="s">
        <v>32</v>
      </c>
      <c r="J150" s="44" t="s">
        <v>215</v>
      </c>
      <c r="K150" s="49"/>
      <c r="L150" s="49"/>
      <c r="M150" s="49" t="n">
        <v>5</v>
      </c>
      <c r="N150" s="49" t="n">
        <v>7</v>
      </c>
      <c r="O150" s="49" t="n">
        <v>7</v>
      </c>
      <c r="P150" s="49" t="n">
        <v>3</v>
      </c>
      <c r="Q150" s="49"/>
      <c r="R150" s="49"/>
      <c r="S150" s="51"/>
      <c r="T150" s="49"/>
      <c r="U150" s="51"/>
      <c r="V150" s="51"/>
      <c r="W150" s="51" t="n">
        <f aca="false">SUM(K150:V150)</f>
        <v>22</v>
      </c>
      <c r="X150" s="51"/>
      <c r="Y150" s="51"/>
    </row>
    <row r="151" customFormat="false" ht="87" hidden="false" customHeight="false" outlineLevel="0" collapsed="false">
      <c r="A151" s="1" t="s">
        <v>213</v>
      </c>
      <c r="B151" s="46" t="s">
        <v>29</v>
      </c>
      <c r="C151" s="47" t="s">
        <v>36</v>
      </c>
      <c r="D151" s="44" t="s">
        <v>173</v>
      </c>
      <c r="E151" s="46" t="s">
        <v>216</v>
      </c>
      <c r="F151" s="48" t="str">
        <f aca="false">A151&amp;B151&amp;"-"&amp;C151&amp;"-"&amp;D151&amp;"-"&amp;E151</f>
        <v>香港大货11.19船期服装-FITNESS-7211-銷售</v>
      </c>
      <c r="G151" s="44" t="s">
        <v>57</v>
      </c>
      <c r="H151" s="0" t="s">
        <v>53</v>
      </c>
      <c r="I151" s="0" t="s">
        <v>32</v>
      </c>
      <c r="J151" s="44" t="s">
        <v>215</v>
      </c>
      <c r="K151" s="49"/>
      <c r="L151" s="49"/>
      <c r="M151" s="49" t="n">
        <v>5</v>
      </c>
      <c r="N151" s="49" t="n">
        <v>6</v>
      </c>
      <c r="O151" s="49" t="n">
        <v>6</v>
      </c>
      <c r="P151" s="49" t="n">
        <v>4</v>
      </c>
      <c r="Q151" s="49"/>
      <c r="R151" s="49"/>
      <c r="S151" s="51"/>
      <c r="T151" s="49"/>
      <c r="U151" s="51"/>
      <c r="V151" s="51"/>
      <c r="W151" s="51" t="n">
        <f aca="false">SUM(K151:V151)</f>
        <v>21</v>
      </c>
      <c r="X151" s="51"/>
      <c r="Y151" s="51"/>
    </row>
    <row r="152" customFormat="false" ht="87" hidden="false" customHeight="false" outlineLevel="0" collapsed="false">
      <c r="A152" s="1" t="s">
        <v>213</v>
      </c>
      <c r="B152" s="46" t="s">
        <v>29</v>
      </c>
      <c r="C152" s="47" t="s">
        <v>36</v>
      </c>
      <c r="D152" s="44" t="s">
        <v>193</v>
      </c>
      <c r="E152" s="46" t="s">
        <v>216</v>
      </c>
      <c r="F152" s="48" t="str">
        <f aca="false">A152&amp;B152&amp;"-"&amp;C152&amp;"-"&amp;D152&amp;"-"&amp;E152</f>
        <v>香港大货11.19船期服装-FITNESS-7169-銷售</v>
      </c>
      <c r="G152" s="44" t="s">
        <v>52</v>
      </c>
      <c r="H152" s="0" t="s">
        <v>53</v>
      </c>
      <c r="I152" s="0" t="s">
        <v>41</v>
      </c>
      <c r="J152" s="44" t="s">
        <v>215</v>
      </c>
      <c r="K152" s="49"/>
      <c r="L152" s="49"/>
      <c r="M152" s="49" t="n">
        <v>2</v>
      </c>
      <c r="N152" s="49" t="n">
        <v>3</v>
      </c>
      <c r="O152" s="49" t="n">
        <v>3</v>
      </c>
      <c r="P152" s="49" t="n">
        <v>2</v>
      </c>
      <c r="Q152" s="49"/>
      <c r="R152" s="49"/>
      <c r="S152" s="51"/>
      <c r="T152" s="49"/>
      <c r="U152" s="51"/>
      <c r="V152" s="51"/>
      <c r="W152" s="51" t="n">
        <f aca="false">SUM(K152:V152)</f>
        <v>10</v>
      </c>
      <c r="X152" s="51"/>
      <c r="Y152" s="51"/>
    </row>
    <row r="153" customFormat="false" ht="87" hidden="false" customHeight="false" outlineLevel="0" collapsed="false">
      <c r="A153" s="1" t="s">
        <v>213</v>
      </c>
      <c r="B153" s="46" t="s">
        <v>29</v>
      </c>
      <c r="C153" s="47" t="s">
        <v>36</v>
      </c>
      <c r="D153" s="44" t="s">
        <v>193</v>
      </c>
      <c r="E153" s="46" t="s">
        <v>216</v>
      </c>
      <c r="F153" s="48" t="str">
        <f aca="false">A153&amp;B153&amp;"-"&amp;C153&amp;"-"&amp;D153&amp;"-"&amp;E153</f>
        <v>香港大货11.19船期服装-FITNESS-7169-銷售</v>
      </c>
      <c r="G153" s="44" t="s">
        <v>54</v>
      </c>
      <c r="H153" s="0" t="s">
        <v>53</v>
      </c>
      <c r="I153" s="0" t="s">
        <v>41</v>
      </c>
      <c r="J153" s="44" t="s">
        <v>215</v>
      </c>
      <c r="K153" s="49"/>
      <c r="L153" s="49"/>
      <c r="M153" s="49" t="n">
        <v>2</v>
      </c>
      <c r="N153" s="49" t="n">
        <v>3</v>
      </c>
      <c r="O153" s="49" t="n">
        <v>3</v>
      </c>
      <c r="P153" s="49" t="n">
        <v>2</v>
      </c>
      <c r="Q153" s="49"/>
      <c r="R153" s="49"/>
      <c r="S153" s="51"/>
      <c r="T153" s="49"/>
      <c r="U153" s="51"/>
      <c r="V153" s="51"/>
      <c r="W153" s="51" t="n">
        <f aca="false">SUM(K153:V153)</f>
        <v>10</v>
      </c>
      <c r="X153" s="51"/>
      <c r="Y153" s="51"/>
    </row>
    <row r="154" customFormat="false" ht="87" hidden="false" customHeight="false" outlineLevel="0" collapsed="false">
      <c r="A154" s="1" t="s">
        <v>213</v>
      </c>
      <c r="B154" s="46" t="s">
        <v>29</v>
      </c>
      <c r="C154" s="47" t="s">
        <v>36</v>
      </c>
      <c r="D154" s="44" t="s">
        <v>193</v>
      </c>
      <c r="E154" s="46" t="s">
        <v>216</v>
      </c>
      <c r="F154" s="48" t="str">
        <f aca="false">A154&amp;B154&amp;"-"&amp;C154&amp;"-"&amp;D154&amp;"-"&amp;E154</f>
        <v>香港大货11.19船期服装-FITNESS-7169-銷售</v>
      </c>
      <c r="G154" s="44" t="s">
        <v>58</v>
      </c>
      <c r="H154" s="0" t="s">
        <v>53</v>
      </c>
      <c r="I154" s="0" t="s">
        <v>59</v>
      </c>
      <c r="J154" s="44" t="s">
        <v>215</v>
      </c>
      <c r="K154" s="49"/>
      <c r="L154" s="49"/>
      <c r="M154" s="49" t="n">
        <v>2</v>
      </c>
      <c r="N154" s="49" t="n">
        <v>3</v>
      </c>
      <c r="O154" s="49" t="n">
        <v>3</v>
      </c>
      <c r="P154" s="49" t="n">
        <v>2</v>
      </c>
      <c r="Q154" s="49"/>
      <c r="R154" s="49"/>
      <c r="S154" s="51"/>
      <c r="T154" s="49"/>
      <c r="U154" s="51"/>
      <c r="V154" s="51"/>
      <c r="W154" s="51" t="n">
        <f aca="false">SUM(K154:V154)</f>
        <v>10</v>
      </c>
      <c r="X154" s="51"/>
      <c r="Y154" s="51"/>
    </row>
    <row r="155" customFormat="false" ht="87" hidden="false" customHeight="false" outlineLevel="0" collapsed="false">
      <c r="A155" s="1" t="s">
        <v>213</v>
      </c>
      <c r="B155" s="46" t="s">
        <v>29</v>
      </c>
      <c r="C155" s="47" t="s">
        <v>36</v>
      </c>
      <c r="D155" s="44" t="s">
        <v>193</v>
      </c>
      <c r="E155" s="46" t="s">
        <v>216</v>
      </c>
      <c r="F155" s="48" t="str">
        <f aca="false">A155&amp;B155&amp;"-"&amp;C155&amp;"-"&amp;D155&amp;"-"&amp;E155</f>
        <v>香港大货11.19船期服装-FITNESS-7169-銷售</v>
      </c>
      <c r="G155" s="44" t="s">
        <v>60</v>
      </c>
      <c r="H155" s="0" t="s">
        <v>53</v>
      </c>
      <c r="I155" s="0" t="s">
        <v>51</v>
      </c>
      <c r="J155" s="44" t="s">
        <v>215</v>
      </c>
      <c r="K155" s="49"/>
      <c r="L155" s="49"/>
      <c r="M155" s="49" t="n">
        <v>2</v>
      </c>
      <c r="N155" s="49" t="n">
        <v>4</v>
      </c>
      <c r="O155" s="49" t="n">
        <v>4</v>
      </c>
      <c r="P155" s="49" t="n">
        <v>2</v>
      </c>
      <c r="Q155" s="49"/>
      <c r="R155" s="49"/>
      <c r="S155" s="51"/>
      <c r="T155" s="49"/>
      <c r="U155" s="51"/>
      <c r="V155" s="51"/>
      <c r="W155" s="51" t="n">
        <f aca="false">SUM(K155:V155)</f>
        <v>12</v>
      </c>
      <c r="X155" s="51"/>
      <c r="Y155" s="51"/>
    </row>
    <row r="156" customFormat="false" ht="87" hidden="false" customHeight="false" outlineLevel="0" collapsed="false">
      <c r="A156" s="1" t="s">
        <v>213</v>
      </c>
      <c r="B156" s="46" t="s">
        <v>29</v>
      </c>
      <c r="C156" s="47" t="s">
        <v>36</v>
      </c>
      <c r="D156" s="44" t="s">
        <v>193</v>
      </c>
      <c r="E156" s="46" t="s">
        <v>216</v>
      </c>
      <c r="F156" s="48" t="str">
        <f aca="false">A156&amp;B156&amp;"-"&amp;C156&amp;"-"&amp;D156&amp;"-"&amp;E156</f>
        <v>香港大货11.19船期服装-FITNESS-7169-銷售</v>
      </c>
      <c r="G156" s="44" t="s">
        <v>56</v>
      </c>
      <c r="H156" s="0" t="s">
        <v>53</v>
      </c>
      <c r="I156" s="0" t="s">
        <v>32</v>
      </c>
      <c r="J156" s="44" t="s">
        <v>215</v>
      </c>
      <c r="K156" s="49"/>
      <c r="L156" s="49"/>
      <c r="M156" s="49" t="n">
        <v>4</v>
      </c>
      <c r="N156" s="49" t="n">
        <v>4</v>
      </c>
      <c r="O156" s="49" t="n">
        <v>3</v>
      </c>
      <c r="P156" s="49" t="n">
        <v>2</v>
      </c>
      <c r="Q156" s="49"/>
      <c r="R156" s="49"/>
      <c r="S156" s="51"/>
      <c r="T156" s="49"/>
      <c r="U156" s="51"/>
      <c r="V156" s="51"/>
      <c r="W156" s="51" t="n">
        <f aca="false">SUM(K156:V156)</f>
        <v>13</v>
      </c>
      <c r="X156" s="51"/>
      <c r="Y156" s="51"/>
    </row>
    <row r="157" customFormat="false" ht="87" hidden="false" customHeight="false" outlineLevel="0" collapsed="false">
      <c r="A157" s="1" t="s">
        <v>213</v>
      </c>
      <c r="B157" s="46" t="s">
        <v>29</v>
      </c>
      <c r="C157" s="47" t="s">
        <v>36</v>
      </c>
      <c r="D157" s="44" t="s">
        <v>193</v>
      </c>
      <c r="E157" s="46" t="s">
        <v>216</v>
      </c>
      <c r="F157" s="48" t="str">
        <f aca="false">A157&amp;B157&amp;"-"&amp;C157&amp;"-"&amp;D157&amp;"-"&amp;E157</f>
        <v>香港大货11.19船期服装-FITNESS-7169-銷售</v>
      </c>
      <c r="G157" s="44" t="s">
        <v>57</v>
      </c>
      <c r="H157" s="0" t="s">
        <v>53</v>
      </c>
      <c r="I157" s="0" t="s">
        <v>32</v>
      </c>
      <c r="J157" s="44" t="s">
        <v>215</v>
      </c>
      <c r="K157" s="49"/>
      <c r="L157" s="49"/>
      <c r="M157" s="49" t="n">
        <v>4</v>
      </c>
      <c r="N157" s="49" t="n">
        <v>4</v>
      </c>
      <c r="O157" s="49" t="n">
        <v>3</v>
      </c>
      <c r="P157" s="49" t="n">
        <v>2</v>
      </c>
      <c r="Q157" s="49"/>
      <c r="R157" s="49"/>
      <c r="S157" s="51"/>
      <c r="T157" s="49"/>
      <c r="U157" s="51"/>
      <c r="V157" s="51"/>
      <c r="W157" s="51" t="n">
        <f aca="false">SUM(K157:V157)</f>
        <v>13</v>
      </c>
      <c r="X157" s="51"/>
      <c r="Y157" s="51"/>
    </row>
    <row r="158" customFormat="false" ht="87" hidden="false" customHeight="false" outlineLevel="0" collapsed="false">
      <c r="A158" s="1" t="s">
        <v>213</v>
      </c>
      <c r="B158" s="46" t="s">
        <v>29</v>
      </c>
      <c r="C158" s="47" t="s">
        <v>36</v>
      </c>
      <c r="D158" s="44" t="s">
        <v>174</v>
      </c>
      <c r="E158" s="46" t="s">
        <v>216</v>
      </c>
      <c r="F158" s="48" t="str">
        <f aca="false">A158&amp;B158&amp;"-"&amp;C158&amp;"-"&amp;D158&amp;"-"&amp;E158</f>
        <v>香港大货11.19船期服装-FITNESS-7226-銷售</v>
      </c>
      <c r="G158" s="44" t="s">
        <v>52</v>
      </c>
      <c r="H158" s="0" t="s">
        <v>53</v>
      </c>
      <c r="I158" s="0" t="s">
        <v>41</v>
      </c>
      <c r="J158" s="44" t="s">
        <v>215</v>
      </c>
      <c r="K158" s="49"/>
      <c r="L158" s="49"/>
      <c r="M158" s="49" t="n">
        <v>4</v>
      </c>
      <c r="N158" s="49" t="n">
        <v>4</v>
      </c>
      <c r="O158" s="49" t="n">
        <v>4</v>
      </c>
      <c r="P158" s="49" t="n">
        <v>4</v>
      </c>
      <c r="Q158" s="49"/>
      <c r="R158" s="49"/>
      <c r="S158" s="51"/>
      <c r="T158" s="49"/>
      <c r="U158" s="51"/>
      <c r="V158" s="51"/>
      <c r="W158" s="51" t="n">
        <f aca="false">SUM(K158:V158)</f>
        <v>16</v>
      </c>
      <c r="X158" s="51"/>
      <c r="Y158" s="51"/>
    </row>
    <row r="159" customFormat="false" ht="87" hidden="false" customHeight="false" outlineLevel="0" collapsed="false">
      <c r="A159" s="1" t="s">
        <v>213</v>
      </c>
      <c r="B159" s="46" t="s">
        <v>29</v>
      </c>
      <c r="C159" s="47" t="s">
        <v>36</v>
      </c>
      <c r="D159" s="44" t="s">
        <v>174</v>
      </c>
      <c r="E159" s="46" t="s">
        <v>216</v>
      </c>
      <c r="F159" s="48" t="str">
        <f aca="false">A159&amp;B159&amp;"-"&amp;C159&amp;"-"&amp;D159&amp;"-"&amp;E159</f>
        <v>香港大货11.19船期服装-FITNESS-7226-銷售</v>
      </c>
      <c r="G159" s="44" t="s">
        <v>54</v>
      </c>
      <c r="H159" s="0" t="s">
        <v>53</v>
      </c>
      <c r="I159" s="0" t="s">
        <v>41</v>
      </c>
      <c r="J159" s="44" t="s">
        <v>215</v>
      </c>
      <c r="K159" s="49"/>
      <c r="L159" s="49"/>
      <c r="M159" s="49" t="n">
        <v>4</v>
      </c>
      <c r="N159" s="49" t="n">
        <v>4</v>
      </c>
      <c r="O159" s="49" t="n">
        <v>4</v>
      </c>
      <c r="P159" s="49" t="n">
        <v>3</v>
      </c>
      <c r="Q159" s="49"/>
      <c r="R159" s="49"/>
      <c r="S159" s="51"/>
      <c r="T159" s="49"/>
      <c r="U159" s="51"/>
      <c r="V159" s="51"/>
      <c r="W159" s="51" t="n">
        <f aca="false">SUM(K159:V159)</f>
        <v>15</v>
      </c>
      <c r="X159" s="51"/>
      <c r="Y159" s="51"/>
    </row>
    <row r="160" customFormat="false" ht="87" hidden="false" customHeight="false" outlineLevel="0" collapsed="false">
      <c r="A160" s="1" t="s">
        <v>213</v>
      </c>
      <c r="B160" s="46" t="s">
        <v>29</v>
      </c>
      <c r="C160" s="47" t="s">
        <v>36</v>
      </c>
      <c r="D160" s="44" t="s">
        <v>174</v>
      </c>
      <c r="E160" s="46" t="s">
        <v>216</v>
      </c>
      <c r="F160" s="48" t="str">
        <f aca="false">A160&amp;B160&amp;"-"&amp;C160&amp;"-"&amp;D160&amp;"-"&amp;E160</f>
        <v>香港大货11.19船期服装-FITNESS-7226-銷售</v>
      </c>
      <c r="G160" s="44" t="s">
        <v>58</v>
      </c>
      <c r="H160" s="0" t="s">
        <v>53</v>
      </c>
      <c r="I160" s="0" t="s">
        <v>59</v>
      </c>
      <c r="J160" s="44" t="s">
        <v>215</v>
      </c>
      <c r="K160" s="49"/>
      <c r="L160" s="49"/>
      <c r="M160" s="49" t="n">
        <v>2</v>
      </c>
      <c r="N160" s="49" t="n">
        <v>4</v>
      </c>
      <c r="O160" s="49" t="n">
        <v>4</v>
      </c>
      <c r="P160" s="49" t="n">
        <v>2</v>
      </c>
      <c r="Q160" s="49"/>
      <c r="R160" s="49"/>
      <c r="S160" s="51"/>
      <c r="T160" s="49"/>
      <c r="U160" s="51"/>
      <c r="V160" s="51"/>
      <c r="W160" s="51" t="n">
        <f aca="false">SUM(K160:V160)</f>
        <v>12</v>
      </c>
      <c r="X160" s="51"/>
      <c r="Y160" s="51"/>
    </row>
    <row r="161" customFormat="false" ht="87" hidden="false" customHeight="false" outlineLevel="0" collapsed="false">
      <c r="A161" s="1" t="s">
        <v>213</v>
      </c>
      <c r="B161" s="46" t="s">
        <v>29</v>
      </c>
      <c r="C161" s="47" t="s">
        <v>36</v>
      </c>
      <c r="D161" s="44" t="s">
        <v>174</v>
      </c>
      <c r="E161" s="46" t="s">
        <v>216</v>
      </c>
      <c r="F161" s="48" t="str">
        <f aca="false">A161&amp;B161&amp;"-"&amp;C161&amp;"-"&amp;D161&amp;"-"&amp;E161</f>
        <v>香港大货11.19船期服装-FITNESS-7226-銷售</v>
      </c>
      <c r="G161" s="44" t="s">
        <v>60</v>
      </c>
      <c r="H161" s="0" t="s">
        <v>53</v>
      </c>
      <c r="I161" s="0" t="s">
        <v>51</v>
      </c>
      <c r="J161" s="44" t="s">
        <v>215</v>
      </c>
      <c r="K161" s="49"/>
      <c r="L161" s="49"/>
      <c r="M161" s="49" t="n">
        <v>4</v>
      </c>
      <c r="N161" s="49" t="n">
        <v>5</v>
      </c>
      <c r="O161" s="49" t="n">
        <v>5</v>
      </c>
      <c r="P161" s="49" t="n">
        <v>3</v>
      </c>
      <c r="Q161" s="49"/>
      <c r="R161" s="49"/>
      <c r="S161" s="51"/>
      <c r="T161" s="49"/>
      <c r="U161" s="51"/>
      <c r="V161" s="51"/>
      <c r="W161" s="51" t="n">
        <f aca="false">SUM(K161:V161)</f>
        <v>17</v>
      </c>
      <c r="X161" s="51"/>
      <c r="Y161" s="51"/>
    </row>
    <row r="162" customFormat="false" ht="87" hidden="false" customHeight="false" outlineLevel="0" collapsed="false">
      <c r="A162" s="1" t="s">
        <v>213</v>
      </c>
      <c r="B162" s="46" t="s">
        <v>29</v>
      </c>
      <c r="C162" s="47" t="s">
        <v>36</v>
      </c>
      <c r="D162" s="44" t="s">
        <v>174</v>
      </c>
      <c r="E162" s="46" t="s">
        <v>216</v>
      </c>
      <c r="F162" s="48" t="str">
        <f aca="false">A162&amp;B162&amp;"-"&amp;C162&amp;"-"&amp;D162&amp;"-"&amp;E162</f>
        <v>香港大货11.19船期服装-FITNESS-7226-銷售</v>
      </c>
      <c r="G162" s="44" t="s">
        <v>55</v>
      </c>
      <c r="H162" s="0" t="s">
        <v>53</v>
      </c>
      <c r="I162" s="0" t="s">
        <v>44</v>
      </c>
      <c r="J162" s="44" t="s">
        <v>215</v>
      </c>
      <c r="K162" s="49"/>
      <c r="L162" s="49"/>
      <c r="M162" s="49" t="n">
        <v>4</v>
      </c>
      <c r="N162" s="49" t="n">
        <v>4</v>
      </c>
      <c r="O162" s="49" t="n">
        <v>3</v>
      </c>
      <c r="P162" s="49" t="n">
        <v>2</v>
      </c>
      <c r="Q162" s="49"/>
      <c r="R162" s="49"/>
      <c r="S162" s="51"/>
      <c r="T162" s="49"/>
      <c r="U162" s="51"/>
      <c r="V162" s="51"/>
      <c r="W162" s="51" t="n">
        <f aca="false">SUM(K162:V162)</f>
        <v>13</v>
      </c>
      <c r="X162" s="51"/>
      <c r="Y162" s="51"/>
    </row>
    <row r="163" customFormat="false" ht="87" hidden="false" customHeight="false" outlineLevel="0" collapsed="false">
      <c r="A163" s="1" t="s">
        <v>213</v>
      </c>
      <c r="B163" s="46" t="s">
        <v>29</v>
      </c>
      <c r="C163" s="47" t="s">
        <v>36</v>
      </c>
      <c r="D163" s="44" t="s">
        <v>174</v>
      </c>
      <c r="E163" s="46" t="s">
        <v>216</v>
      </c>
      <c r="F163" s="48" t="str">
        <f aca="false">A163&amp;B163&amp;"-"&amp;C163&amp;"-"&amp;D163&amp;"-"&amp;E163</f>
        <v>香港大货11.19船期服装-FITNESS-7226-銷售</v>
      </c>
      <c r="G163" s="44" t="s">
        <v>56</v>
      </c>
      <c r="H163" s="0" t="s">
        <v>53</v>
      </c>
      <c r="I163" s="0" t="s">
        <v>32</v>
      </c>
      <c r="J163" s="44" t="s">
        <v>215</v>
      </c>
      <c r="K163" s="49"/>
      <c r="L163" s="49"/>
      <c r="M163" s="49" t="n">
        <v>5</v>
      </c>
      <c r="N163" s="49" t="n">
        <v>6</v>
      </c>
      <c r="O163" s="49" t="n">
        <v>5</v>
      </c>
      <c r="P163" s="49" t="n">
        <v>3</v>
      </c>
      <c r="Q163" s="49"/>
      <c r="R163" s="49"/>
      <c r="S163" s="51"/>
      <c r="T163" s="49"/>
      <c r="U163" s="51"/>
      <c r="V163" s="51"/>
      <c r="W163" s="51" t="n">
        <f aca="false">SUM(K163:V163)</f>
        <v>19</v>
      </c>
      <c r="X163" s="51"/>
      <c r="Y163" s="51"/>
    </row>
    <row r="164" customFormat="false" ht="87" hidden="false" customHeight="false" outlineLevel="0" collapsed="false">
      <c r="A164" s="1" t="s">
        <v>213</v>
      </c>
      <c r="B164" s="46" t="s">
        <v>29</v>
      </c>
      <c r="C164" s="47" t="s">
        <v>36</v>
      </c>
      <c r="D164" s="44" t="s">
        <v>174</v>
      </c>
      <c r="E164" s="46" t="s">
        <v>216</v>
      </c>
      <c r="F164" s="48" t="str">
        <f aca="false">A164&amp;B164&amp;"-"&amp;C164&amp;"-"&amp;D164&amp;"-"&amp;E164</f>
        <v>香港大货11.19船期服装-FITNESS-7226-銷售</v>
      </c>
      <c r="G164" s="44" t="s">
        <v>57</v>
      </c>
      <c r="H164" s="0" t="s">
        <v>53</v>
      </c>
      <c r="I164" s="0" t="s">
        <v>32</v>
      </c>
      <c r="J164" s="44" t="s">
        <v>215</v>
      </c>
      <c r="K164" s="49"/>
      <c r="L164" s="49"/>
      <c r="M164" s="49" t="n">
        <v>5</v>
      </c>
      <c r="N164" s="49" t="n">
        <v>4</v>
      </c>
      <c r="O164" s="49" t="n">
        <v>4</v>
      </c>
      <c r="P164" s="49" t="n">
        <v>4</v>
      </c>
      <c r="Q164" s="49"/>
      <c r="R164" s="49"/>
      <c r="S164" s="51"/>
      <c r="T164" s="49"/>
      <c r="U164" s="51"/>
      <c r="V164" s="51"/>
      <c r="W164" s="51" t="n">
        <f aca="false">SUM(K164:V164)</f>
        <v>17</v>
      </c>
      <c r="X164" s="51"/>
      <c r="Y164" s="51"/>
    </row>
    <row r="165" customFormat="false" ht="87" hidden="false" customHeight="false" outlineLevel="0" collapsed="false">
      <c r="A165" s="1" t="s">
        <v>213</v>
      </c>
      <c r="B165" s="46" t="s">
        <v>29</v>
      </c>
      <c r="C165" s="47" t="s">
        <v>36</v>
      </c>
      <c r="D165" s="44" t="s">
        <v>192</v>
      </c>
      <c r="E165" s="46" t="s">
        <v>216</v>
      </c>
      <c r="F165" s="48" t="str">
        <f aca="false">A165&amp;B165&amp;"-"&amp;C165&amp;"-"&amp;D165&amp;"-"&amp;E165</f>
        <v>香港大货11.19船期服装-FITNESS-7167-銷售</v>
      </c>
      <c r="G165" s="44" t="s">
        <v>52</v>
      </c>
      <c r="H165" s="0" t="s">
        <v>53</v>
      </c>
      <c r="I165" s="0" t="s">
        <v>41</v>
      </c>
      <c r="J165" s="44" t="s">
        <v>215</v>
      </c>
      <c r="K165" s="49"/>
      <c r="L165" s="49"/>
      <c r="M165" s="49" t="n">
        <v>2</v>
      </c>
      <c r="N165" s="49" t="n">
        <v>3</v>
      </c>
      <c r="O165" s="49" t="n">
        <v>3</v>
      </c>
      <c r="P165" s="49" t="n">
        <v>2</v>
      </c>
      <c r="Q165" s="49"/>
      <c r="R165" s="49"/>
      <c r="S165" s="51"/>
      <c r="T165" s="49"/>
      <c r="U165" s="51"/>
      <c r="V165" s="51"/>
      <c r="W165" s="51" t="n">
        <f aca="false">SUM(K165:V165)</f>
        <v>10</v>
      </c>
      <c r="X165" s="51"/>
      <c r="Y165" s="51"/>
    </row>
    <row r="166" customFormat="false" ht="87" hidden="false" customHeight="false" outlineLevel="0" collapsed="false">
      <c r="A166" s="1" t="s">
        <v>213</v>
      </c>
      <c r="B166" s="46" t="s">
        <v>29</v>
      </c>
      <c r="C166" s="47" t="s">
        <v>36</v>
      </c>
      <c r="D166" s="44" t="s">
        <v>192</v>
      </c>
      <c r="E166" s="46" t="s">
        <v>216</v>
      </c>
      <c r="F166" s="48" t="str">
        <f aca="false">A166&amp;B166&amp;"-"&amp;C166&amp;"-"&amp;D166&amp;"-"&amp;E166</f>
        <v>香港大货11.19船期服装-FITNESS-7167-銷售</v>
      </c>
      <c r="G166" s="44" t="s">
        <v>54</v>
      </c>
      <c r="H166" s="0" t="s">
        <v>53</v>
      </c>
      <c r="I166" s="0" t="s">
        <v>41</v>
      </c>
      <c r="J166" s="44" t="s">
        <v>215</v>
      </c>
      <c r="K166" s="49"/>
      <c r="L166" s="49"/>
      <c r="M166" s="49" t="n">
        <v>2</v>
      </c>
      <c r="N166" s="49" t="n">
        <v>3</v>
      </c>
      <c r="O166" s="49" t="n">
        <v>3</v>
      </c>
      <c r="P166" s="49" t="n">
        <v>2</v>
      </c>
      <c r="Q166" s="49"/>
      <c r="R166" s="49"/>
      <c r="S166" s="51"/>
      <c r="T166" s="49"/>
      <c r="U166" s="51"/>
      <c r="V166" s="51"/>
      <c r="W166" s="51" t="n">
        <f aca="false">SUM(K166:V166)</f>
        <v>10</v>
      </c>
      <c r="X166" s="51"/>
      <c r="Y166" s="51"/>
    </row>
    <row r="167" customFormat="false" ht="87" hidden="false" customHeight="false" outlineLevel="0" collapsed="false">
      <c r="A167" s="1" t="s">
        <v>213</v>
      </c>
      <c r="B167" s="46" t="s">
        <v>29</v>
      </c>
      <c r="C167" s="47" t="s">
        <v>36</v>
      </c>
      <c r="D167" s="44" t="s">
        <v>192</v>
      </c>
      <c r="E167" s="46" t="s">
        <v>216</v>
      </c>
      <c r="F167" s="48" t="str">
        <f aca="false">A167&amp;B167&amp;"-"&amp;C167&amp;"-"&amp;D167&amp;"-"&amp;E167</f>
        <v>香港大货11.19船期服装-FITNESS-7167-銷售</v>
      </c>
      <c r="G167" s="44" t="s">
        <v>58</v>
      </c>
      <c r="H167" s="0" t="s">
        <v>53</v>
      </c>
      <c r="I167" s="0" t="s">
        <v>59</v>
      </c>
      <c r="J167" s="44" t="s">
        <v>215</v>
      </c>
      <c r="K167" s="49"/>
      <c r="L167" s="49"/>
      <c r="M167" s="49" t="n">
        <v>2</v>
      </c>
      <c r="N167" s="49" t="n">
        <v>3</v>
      </c>
      <c r="O167" s="49" t="n">
        <v>3</v>
      </c>
      <c r="P167" s="49" t="n">
        <v>2</v>
      </c>
      <c r="Q167" s="49"/>
      <c r="R167" s="49"/>
      <c r="S167" s="51"/>
      <c r="T167" s="49"/>
      <c r="U167" s="51"/>
      <c r="V167" s="51"/>
      <c r="W167" s="51" t="n">
        <f aca="false">SUM(K167:V167)</f>
        <v>10</v>
      </c>
      <c r="X167" s="51"/>
      <c r="Y167" s="51"/>
    </row>
    <row r="168" customFormat="false" ht="87" hidden="false" customHeight="false" outlineLevel="0" collapsed="false">
      <c r="A168" s="1" t="s">
        <v>213</v>
      </c>
      <c r="B168" s="46" t="s">
        <v>29</v>
      </c>
      <c r="C168" s="47" t="s">
        <v>36</v>
      </c>
      <c r="D168" s="44" t="s">
        <v>192</v>
      </c>
      <c r="E168" s="46" t="s">
        <v>216</v>
      </c>
      <c r="F168" s="48" t="str">
        <f aca="false">A168&amp;B168&amp;"-"&amp;C168&amp;"-"&amp;D168&amp;"-"&amp;E168</f>
        <v>香港大货11.19船期服装-FITNESS-7167-銷售</v>
      </c>
      <c r="G168" s="44" t="s">
        <v>60</v>
      </c>
      <c r="H168" s="0" t="s">
        <v>53</v>
      </c>
      <c r="I168" s="0" t="s">
        <v>51</v>
      </c>
      <c r="J168" s="44" t="s">
        <v>215</v>
      </c>
      <c r="K168" s="49"/>
      <c r="L168" s="49"/>
      <c r="M168" s="49" t="n">
        <v>2</v>
      </c>
      <c r="N168" s="49" t="n">
        <v>4</v>
      </c>
      <c r="O168" s="49" t="n">
        <v>4</v>
      </c>
      <c r="P168" s="49" t="n">
        <v>2</v>
      </c>
      <c r="Q168" s="49"/>
      <c r="R168" s="49"/>
      <c r="S168" s="51"/>
      <c r="T168" s="49"/>
      <c r="U168" s="51"/>
      <c r="V168" s="51"/>
      <c r="W168" s="51" t="n">
        <f aca="false">SUM(K168:V168)</f>
        <v>12</v>
      </c>
      <c r="X168" s="51"/>
      <c r="Y168" s="51"/>
    </row>
    <row r="169" customFormat="false" ht="87" hidden="false" customHeight="false" outlineLevel="0" collapsed="false">
      <c r="A169" s="1" t="s">
        <v>213</v>
      </c>
      <c r="B169" s="46" t="s">
        <v>29</v>
      </c>
      <c r="C169" s="47" t="s">
        <v>36</v>
      </c>
      <c r="D169" s="44" t="s">
        <v>192</v>
      </c>
      <c r="E169" s="46" t="s">
        <v>216</v>
      </c>
      <c r="F169" s="48" t="str">
        <f aca="false">A169&amp;B169&amp;"-"&amp;C169&amp;"-"&amp;D169&amp;"-"&amp;E169</f>
        <v>香港大货11.19船期服装-FITNESS-7167-銷售</v>
      </c>
      <c r="G169" s="44" t="s">
        <v>56</v>
      </c>
      <c r="H169" s="0" t="s">
        <v>53</v>
      </c>
      <c r="I169" s="0" t="s">
        <v>32</v>
      </c>
      <c r="J169" s="44" t="s">
        <v>215</v>
      </c>
      <c r="K169" s="49"/>
      <c r="L169" s="49"/>
      <c r="M169" s="49" t="n">
        <v>4</v>
      </c>
      <c r="N169" s="49" t="n">
        <v>4</v>
      </c>
      <c r="O169" s="49" t="n">
        <v>3</v>
      </c>
      <c r="P169" s="49" t="n">
        <v>2</v>
      </c>
      <c r="Q169" s="49"/>
      <c r="R169" s="49"/>
      <c r="S169" s="51"/>
      <c r="T169" s="49"/>
      <c r="U169" s="51"/>
      <c r="V169" s="51"/>
      <c r="W169" s="51" t="n">
        <f aca="false">SUM(K169:V169)</f>
        <v>13</v>
      </c>
      <c r="X169" s="51"/>
      <c r="Y169" s="51"/>
    </row>
    <row r="170" customFormat="false" ht="87" hidden="false" customHeight="false" outlineLevel="0" collapsed="false">
      <c r="A170" s="1" t="s">
        <v>213</v>
      </c>
      <c r="B170" s="46" t="s">
        <v>29</v>
      </c>
      <c r="C170" s="47" t="s">
        <v>36</v>
      </c>
      <c r="D170" s="44" t="s">
        <v>192</v>
      </c>
      <c r="E170" s="46" t="s">
        <v>216</v>
      </c>
      <c r="F170" s="48" t="str">
        <f aca="false">A170&amp;B170&amp;"-"&amp;C170&amp;"-"&amp;D170&amp;"-"&amp;E170</f>
        <v>香港大货11.19船期服装-FITNESS-7167-銷售</v>
      </c>
      <c r="G170" s="44" t="s">
        <v>57</v>
      </c>
      <c r="H170" s="0" t="s">
        <v>53</v>
      </c>
      <c r="I170" s="0" t="s">
        <v>32</v>
      </c>
      <c r="J170" s="44" t="s">
        <v>215</v>
      </c>
      <c r="K170" s="49"/>
      <c r="L170" s="49"/>
      <c r="M170" s="49" t="n">
        <v>4</v>
      </c>
      <c r="N170" s="49" t="n">
        <v>4</v>
      </c>
      <c r="O170" s="49" t="n">
        <v>3</v>
      </c>
      <c r="P170" s="49" t="n">
        <v>2</v>
      </c>
      <c r="Q170" s="49"/>
      <c r="R170" s="49"/>
      <c r="S170" s="51"/>
      <c r="T170" s="49"/>
      <c r="U170" s="51"/>
      <c r="V170" s="51"/>
      <c r="W170" s="51" t="n">
        <f aca="false">SUM(K170:V170)</f>
        <v>13</v>
      </c>
      <c r="X170" s="51"/>
      <c r="Y170" s="51"/>
    </row>
    <row r="171" customFormat="false" ht="87" hidden="false" customHeight="false" outlineLevel="0" collapsed="false">
      <c r="A171" s="1" t="s">
        <v>213</v>
      </c>
      <c r="B171" s="46" t="s">
        <v>29</v>
      </c>
      <c r="C171" s="47" t="s">
        <v>36</v>
      </c>
      <c r="D171" s="44" t="s">
        <v>175</v>
      </c>
      <c r="E171" s="46" t="s">
        <v>216</v>
      </c>
      <c r="F171" s="48" t="str">
        <f aca="false">A171&amp;B171&amp;"-"&amp;C171&amp;"-"&amp;D171&amp;"-"&amp;E171</f>
        <v>香港大货11.19船期服装-FITNESS-7215-銷售</v>
      </c>
      <c r="G171" s="44" t="s">
        <v>54</v>
      </c>
      <c r="H171" s="0" t="s">
        <v>53</v>
      </c>
      <c r="I171" s="0" t="s">
        <v>41</v>
      </c>
      <c r="J171" s="44" t="s">
        <v>215</v>
      </c>
      <c r="K171" s="49"/>
      <c r="L171" s="49"/>
      <c r="M171" s="49" t="n">
        <v>2</v>
      </c>
      <c r="N171" s="49" t="n">
        <v>4</v>
      </c>
      <c r="O171" s="49" t="n">
        <v>4</v>
      </c>
      <c r="P171" s="49" t="n">
        <v>2</v>
      </c>
      <c r="Q171" s="49"/>
      <c r="R171" s="49"/>
      <c r="S171" s="51"/>
      <c r="T171" s="49"/>
      <c r="U171" s="51"/>
      <c r="V171" s="51"/>
      <c r="W171" s="51" t="n">
        <f aca="false">SUM(K171:V171)</f>
        <v>12</v>
      </c>
      <c r="X171" s="51"/>
      <c r="Y171" s="51"/>
    </row>
    <row r="172" customFormat="false" ht="87" hidden="false" customHeight="false" outlineLevel="0" collapsed="false">
      <c r="A172" s="1" t="s">
        <v>213</v>
      </c>
      <c r="B172" s="46" t="s">
        <v>29</v>
      </c>
      <c r="C172" s="47" t="s">
        <v>36</v>
      </c>
      <c r="D172" s="44" t="s">
        <v>175</v>
      </c>
      <c r="E172" s="46" t="s">
        <v>216</v>
      </c>
      <c r="F172" s="48" t="str">
        <f aca="false">A172&amp;B172&amp;"-"&amp;C172&amp;"-"&amp;D172&amp;"-"&amp;E172</f>
        <v>香港大货11.19船期服装-FITNESS-7215-銷售</v>
      </c>
      <c r="G172" s="44" t="s">
        <v>58</v>
      </c>
      <c r="H172" s="0" t="s">
        <v>53</v>
      </c>
      <c r="I172" s="0" t="s">
        <v>59</v>
      </c>
      <c r="J172" s="44" t="s">
        <v>215</v>
      </c>
      <c r="K172" s="49"/>
      <c r="L172" s="49"/>
      <c r="M172" s="49" t="n">
        <v>2</v>
      </c>
      <c r="N172" s="49" t="n">
        <v>4</v>
      </c>
      <c r="O172" s="49" t="n">
        <v>3</v>
      </c>
      <c r="P172" s="49" t="n">
        <v>2</v>
      </c>
      <c r="Q172" s="49"/>
      <c r="R172" s="49"/>
      <c r="S172" s="51"/>
      <c r="T172" s="49"/>
      <c r="U172" s="51"/>
      <c r="V172" s="51"/>
      <c r="W172" s="51" t="n">
        <f aca="false">SUM(K172:V172)</f>
        <v>11</v>
      </c>
      <c r="X172" s="51"/>
      <c r="Y172" s="51"/>
    </row>
    <row r="173" customFormat="false" ht="87" hidden="false" customHeight="false" outlineLevel="0" collapsed="false">
      <c r="A173" s="1" t="s">
        <v>213</v>
      </c>
      <c r="B173" s="46" t="s">
        <v>29</v>
      </c>
      <c r="C173" s="47" t="s">
        <v>36</v>
      </c>
      <c r="D173" s="44" t="s">
        <v>175</v>
      </c>
      <c r="E173" s="46" t="s">
        <v>216</v>
      </c>
      <c r="F173" s="48" t="str">
        <f aca="false">A173&amp;B173&amp;"-"&amp;C173&amp;"-"&amp;D173&amp;"-"&amp;E173</f>
        <v>香港大货11.19船期服装-FITNESS-7215-銷售</v>
      </c>
      <c r="G173" s="44" t="s">
        <v>60</v>
      </c>
      <c r="H173" s="0" t="s">
        <v>53</v>
      </c>
      <c r="I173" s="0" t="s">
        <v>51</v>
      </c>
      <c r="J173" s="44" t="s">
        <v>215</v>
      </c>
      <c r="K173" s="49"/>
      <c r="L173" s="49"/>
      <c r="M173" s="49" t="n">
        <v>2</v>
      </c>
      <c r="N173" s="49" t="n">
        <v>4</v>
      </c>
      <c r="O173" s="49" t="n">
        <v>4</v>
      </c>
      <c r="P173" s="49" t="n">
        <v>3</v>
      </c>
      <c r="Q173" s="49"/>
      <c r="R173" s="49"/>
      <c r="S173" s="51"/>
      <c r="T173" s="49"/>
      <c r="U173" s="51"/>
      <c r="V173" s="51"/>
      <c r="W173" s="51" t="n">
        <f aca="false">SUM(K173:V173)</f>
        <v>13</v>
      </c>
      <c r="X173" s="51"/>
      <c r="Y173" s="51"/>
    </row>
    <row r="174" customFormat="false" ht="87" hidden="false" customHeight="false" outlineLevel="0" collapsed="false">
      <c r="A174" s="1" t="s">
        <v>213</v>
      </c>
      <c r="B174" s="46" t="s">
        <v>29</v>
      </c>
      <c r="C174" s="47" t="s">
        <v>36</v>
      </c>
      <c r="D174" s="44" t="s">
        <v>175</v>
      </c>
      <c r="E174" s="46" t="s">
        <v>216</v>
      </c>
      <c r="F174" s="48" t="str">
        <f aca="false">A174&amp;B174&amp;"-"&amp;C174&amp;"-"&amp;D174&amp;"-"&amp;E174</f>
        <v>香港大货11.19船期服装-FITNESS-7215-銷售</v>
      </c>
      <c r="G174" s="44" t="s">
        <v>56</v>
      </c>
      <c r="H174" s="0" t="s">
        <v>53</v>
      </c>
      <c r="I174" s="0" t="s">
        <v>32</v>
      </c>
      <c r="J174" s="44" t="s">
        <v>215</v>
      </c>
      <c r="K174" s="49"/>
      <c r="L174" s="49"/>
      <c r="M174" s="49" t="n">
        <v>3</v>
      </c>
      <c r="N174" s="49" t="n">
        <v>4</v>
      </c>
      <c r="O174" s="49" t="n">
        <v>4</v>
      </c>
      <c r="P174" s="49" t="n">
        <v>2</v>
      </c>
      <c r="Q174" s="49"/>
      <c r="R174" s="49"/>
      <c r="S174" s="51"/>
      <c r="T174" s="49"/>
      <c r="U174" s="51"/>
      <c r="V174" s="51"/>
      <c r="W174" s="51" t="n">
        <f aca="false">SUM(K174:V174)</f>
        <v>13</v>
      </c>
      <c r="X174" s="51"/>
      <c r="Y174" s="51"/>
    </row>
    <row r="175" customFormat="false" ht="87" hidden="false" customHeight="false" outlineLevel="0" collapsed="false">
      <c r="A175" s="1" t="s">
        <v>213</v>
      </c>
      <c r="B175" s="46" t="s">
        <v>29</v>
      </c>
      <c r="C175" s="47" t="s">
        <v>36</v>
      </c>
      <c r="D175" s="44" t="s">
        <v>175</v>
      </c>
      <c r="E175" s="46" t="s">
        <v>216</v>
      </c>
      <c r="F175" s="48" t="str">
        <f aca="false">A175&amp;B175&amp;"-"&amp;C175&amp;"-"&amp;D175&amp;"-"&amp;E175</f>
        <v>香港大货11.19船期服装-FITNESS-7215-銷售</v>
      </c>
      <c r="G175" s="44" t="s">
        <v>57</v>
      </c>
      <c r="H175" s="0" t="s">
        <v>53</v>
      </c>
      <c r="I175" s="0" t="s">
        <v>32</v>
      </c>
      <c r="J175" s="44" t="s">
        <v>215</v>
      </c>
      <c r="K175" s="49"/>
      <c r="L175" s="49"/>
      <c r="M175" s="49" t="n">
        <v>4</v>
      </c>
      <c r="N175" s="49" t="n">
        <v>4</v>
      </c>
      <c r="O175" s="49" t="n">
        <v>4</v>
      </c>
      <c r="P175" s="49" t="n">
        <v>2</v>
      </c>
      <c r="Q175" s="49"/>
      <c r="R175" s="49"/>
      <c r="S175" s="51"/>
      <c r="T175" s="49"/>
      <c r="U175" s="51"/>
      <c r="V175" s="51"/>
      <c r="W175" s="51" t="n">
        <f aca="false">SUM(K175:V175)</f>
        <v>14</v>
      </c>
      <c r="X175" s="51"/>
      <c r="Y175" s="51"/>
    </row>
    <row r="176" customFormat="false" ht="87" hidden="false" customHeight="false" outlineLevel="0" collapsed="false">
      <c r="A176" s="1" t="s">
        <v>213</v>
      </c>
      <c r="B176" s="46" t="s">
        <v>29</v>
      </c>
      <c r="C176" s="47" t="s">
        <v>36</v>
      </c>
      <c r="D176" s="44" t="s">
        <v>183</v>
      </c>
      <c r="E176" s="46" t="s">
        <v>216</v>
      </c>
      <c r="F176" s="48" t="str">
        <f aca="false">A176&amp;B176&amp;"-"&amp;C176&amp;"-"&amp;D176&amp;"-"&amp;E176</f>
        <v>香港大货11.19船期服装-FITNESS-7130-銷售</v>
      </c>
      <c r="G176" s="44" t="s">
        <v>54</v>
      </c>
      <c r="H176" s="0" t="s">
        <v>53</v>
      </c>
      <c r="I176" s="0" t="s">
        <v>41</v>
      </c>
      <c r="J176" s="44" t="s">
        <v>215</v>
      </c>
      <c r="K176" s="49"/>
      <c r="L176" s="49"/>
      <c r="M176" s="49" t="n">
        <v>2</v>
      </c>
      <c r="N176" s="49" t="n">
        <v>2</v>
      </c>
      <c r="O176" s="49" t="n">
        <v>2</v>
      </c>
      <c r="P176" s="49" t="n">
        <v>2</v>
      </c>
      <c r="Q176" s="49"/>
      <c r="R176" s="49"/>
      <c r="S176" s="51"/>
      <c r="T176" s="49"/>
      <c r="U176" s="51"/>
      <c r="V176" s="51"/>
      <c r="W176" s="51" t="n">
        <f aca="false">SUM(K176:V176)</f>
        <v>8</v>
      </c>
      <c r="X176" s="51"/>
      <c r="Y176" s="51"/>
    </row>
    <row r="177" customFormat="false" ht="87" hidden="false" customHeight="false" outlineLevel="0" collapsed="false">
      <c r="A177" s="1" t="s">
        <v>213</v>
      </c>
      <c r="B177" s="46" t="s">
        <v>29</v>
      </c>
      <c r="C177" s="47" t="s">
        <v>36</v>
      </c>
      <c r="D177" s="44" t="s">
        <v>183</v>
      </c>
      <c r="E177" s="46" t="s">
        <v>216</v>
      </c>
      <c r="F177" s="48" t="str">
        <f aca="false">A177&amp;B177&amp;"-"&amp;C177&amp;"-"&amp;D177&amp;"-"&amp;E177</f>
        <v>香港大货11.19船期服装-FITNESS-7130-銷售</v>
      </c>
      <c r="G177" s="44" t="s">
        <v>58</v>
      </c>
      <c r="H177" s="0" t="s">
        <v>53</v>
      </c>
      <c r="I177" s="0" t="s">
        <v>59</v>
      </c>
      <c r="J177" s="44" t="s">
        <v>215</v>
      </c>
      <c r="K177" s="49"/>
      <c r="L177" s="49"/>
      <c r="M177" s="49" t="n">
        <v>2</v>
      </c>
      <c r="N177" s="49" t="n">
        <v>3</v>
      </c>
      <c r="O177" s="49" t="n">
        <v>3</v>
      </c>
      <c r="P177" s="49" t="n">
        <v>1</v>
      </c>
      <c r="Q177" s="49"/>
      <c r="R177" s="49"/>
      <c r="S177" s="51"/>
      <c r="T177" s="49"/>
      <c r="U177" s="51"/>
      <c r="V177" s="51"/>
      <c r="W177" s="51" t="n">
        <f aca="false">SUM(K177:V177)</f>
        <v>9</v>
      </c>
      <c r="X177" s="51"/>
      <c r="Y177" s="51"/>
    </row>
    <row r="178" customFormat="false" ht="87" hidden="false" customHeight="false" outlineLevel="0" collapsed="false">
      <c r="A178" s="1" t="s">
        <v>213</v>
      </c>
      <c r="B178" s="46" t="s">
        <v>29</v>
      </c>
      <c r="C178" s="47" t="s">
        <v>36</v>
      </c>
      <c r="D178" s="44" t="s">
        <v>183</v>
      </c>
      <c r="E178" s="46" t="s">
        <v>216</v>
      </c>
      <c r="F178" s="48" t="str">
        <f aca="false">A178&amp;B178&amp;"-"&amp;C178&amp;"-"&amp;D178&amp;"-"&amp;E178</f>
        <v>香港大货11.19船期服装-FITNESS-7130-銷售</v>
      </c>
      <c r="G178" s="44" t="s">
        <v>60</v>
      </c>
      <c r="H178" s="0" t="s">
        <v>53</v>
      </c>
      <c r="I178" s="0" t="s">
        <v>51</v>
      </c>
      <c r="J178" s="44" t="s">
        <v>215</v>
      </c>
      <c r="K178" s="49"/>
      <c r="L178" s="49"/>
      <c r="M178" s="49" t="n">
        <v>3</v>
      </c>
      <c r="N178" s="49" t="n">
        <v>3</v>
      </c>
      <c r="O178" s="49" t="n">
        <v>2</v>
      </c>
      <c r="P178" s="49" t="n">
        <v>1</v>
      </c>
      <c r="Q178" s="49"/>
      <c r="R178" s="49"/>
      <c r="S178" s="51"/>
      <c r="T178" s="49"/>
      <c r="U178" s="51"/>
      <c r="V178" s="51"/>
      <c r="W178" s="51" t="n">
        <f aca="false">SUM(K178:V178)</f>
        <v>9</v>
      </c>
      <c r="X178" s="51"/>
      <c r="Y178" s="51"/>
    </row>
    <row r="179" customFormat="false" ht="87" hidden="false" customHeight="false" outlineLevel="0" collapsed="false">
      <c r="A179" s="1" t="s">
        <v>213</v>
      </c>
      <c r="B179" s="46" t="s">
        <v>29</v>
      </c>
      <c r="C179" s="47" t="s">
        <v>36</v>
      </c>
      <c r="D179" s="44" t="s">
        <v>183</v>
      </c>
      <c r="E179" s="46" t="s">
        <v>216</v>
      </c>
      <c r="F179" s="48" t="str">
        <f aca="false">A179&amp;B179&amp;"-"&amp;C179&amp;"-"&amp;D179&amp;"-"&amp;E179</f>
        <v>香港大货11.19船期服装-FITNESS-7130-銷售</v>
      </c>
      <c r="G179" s="44" t="s">
        <v>56</v>
      </c>
      <c r="H179" s="0" t="s">
        <v>53</v>
      </c>
      <c r="I179" s="0" t="s">
        <v>32</v>
      </c>
      <c r="J179" s="44" t="s">
        <v>215</v>
      </c>
      <c r="K179" s="49"/>
      <c r="L179" s="49"/>
      <c r="M179" s="49" t="n">
        <v>3</v>
      </c>
      <c r="N179" s="49" t="n">
        <v>3</v>
      </c>
      <c r="O179" s="49" t="n">
        <v>3</v>
      </c>
      <c r="P179" s="49" t="n">
        <v>1</v>
      </c>
      <c r="Q179" s="49"/>
      <c r="R179" s="49"/>
      <c r="S179" s="51"/>
      <c r="T179" s="49"/>
      <c r="U179" s="51"/>
      <c r="V179" s="51"/>
      <c r="W179" s="51" t="n">
        <f aca="false">SUM(K179:V179)</f>
        <v>10</v>
      </c>
      <c r="X179" s="51"/>
      <c r="Y179" s="51"/>
    </row>
    <row r="180" customFormat="false" ht="87" hidden="false" customHeight="false" outlineLevel="0" collapsed="false">
      <c r="A180" s="1" t="s">
        <v>213</v>
      </c>
      <c r="B180" s="46" t="s">
        <v>29</v>
      </c>
      <c r="C180" s="47" t="s">
        <v>36</v>
      </c>
      <c r="D180" s="44" t="s">
        <v>183</v>
      </c>
      <c r="E180" s="46" t="s">
        <v>216</v>
      </c>
      <c r="F180" s="48" t="str">
        <f aca="false">A180&amp;B180&amp;"-"&amp;C180&amp;"-"&amp;D180&amp;"-"&amp;E180</f>
        <v>香港大货11.19船期服装-FITNESS-7130-銷售</v>
      </c>
      <c r="G180" s="44" t="s">
        <v>57</v>
      </c>
      <c r="H180" s="0" t="s">
        <v>53</v>
      </c>
      <c r="I180" s="0" t="s">
        <v>32</v>
      </c>
      <c r="J180" s="44" t="s">
        <v>215</v>
      </c>
      <c r="K180" s="49"/>
      <c r="L180" s="49"/>
      <c r="M180" s="49" t="n">
        <v>3</v>
      </c>
      <c r="N180" s="49" t="n">
        <v>3</v>
      </c>
      <c r="O180" s="49" t="n">
        <v>3</v>
      </c>
      <c r="P180" s="49" t="n">
        <v>2</v>
      </c>
      <c r="Q180" s="49"/>
      <c r="R180" s="49"/>
      <c r="S180" s="51"/>
      <c r="T180" s="49"/>
      <c r="U180" s="51"/>
      <c r="V180" s="51"/>
      <c r="W180" s="51" t="n">
        <f aca="false">SUM(K180:V180)</f>
        <v>11</v>
      </c>
      <c r="X180" s="51"/>
      <c r="Y180" s="51"/>
    </row>
    <row r="181" customFormat="false" ht="87" hidden="false" customHeight="false" outlineLevel="0" collapsed="false">
      <c r="A181" s="1" t="s">
        <v>213</v>
      </c>
      <c r="B181" s="46" t="s">
        <v>29</v>
      </c>
      <c r="C181" s="47" t="s">
        <v>36</v>
      </c>
      <c r="D181" s="44" t="s">
        <v>176</v>
      </c>
      <c r="E181" s="46" t="s">
        <v>216</v>
      </c>
      <c r="F181" s="48" t="str">
        <f aca="false">A181&amp;B181&amp;"-"&amp;C181&amp;"-"&amp;D181&amp;"-"&amp;E181</f>
        <v>香港大货11.19船期服装-FITNESS-7227-銷售</v>
      </c>
      <c r="G181" s="44" t="s">
        <v>54</v>
      </c>
      <c r="H181" s="0" t="s">
        <v>53</v>
      </c>
      <c r="I181" s="0" t="s">
        <v>41</v>
      </c>
      <c r="J181" s="44" t="s">
        <v>215</v>
      </c>
      <c r="K181" s="49"/>
      <c r="L181" s="49"/>
      <c r="M181" s="49" t="n">
        <v>2</v>
      </c>
      <c r="N181" s="49" t="n">
        <v>3</v>
      </c>
      <c r="O181" s="49" t="n">
        <v>3</v>
      </c>
      <c r="P181" s="49" t="n">
        <v>2</v>
      </c>
      <c r="Q181" s="49"/>
      <c r="R181" s="49"/>
      <c r="S181" s="51"/>
      <c r="T181" s="49"/>
      <c r="U181" s="51"/>
      <c r="V181" s="51"/>
      <c r="W181" s="51" t="n">
        <f aca="false">SUM(K181:V181)</f>
        <v>10</v>
      </c>
      <c r="X181" s="51"/>
      <c r="Y181" s="51"/>
    </row>
    <row r="182" customFormat="false" ht="87" hidden="false" customHeight="false" outlineLevel="0" collapsed="false">
      <c r="A182" s="1" t="s">
        <v>213</v>
      </c>
      <c r="B182" s="46" t="s">
        <v>29</v>
      </c>
      <c r="C182" s="47" t="s">
        <v>36</v>
      </c>
      <c r="D182" s="44" t="s">
        <v>176</v>
      </c>
      <c r="E182" s="46" t="s">
        <v>216</v>
      </c>
      <c r="F182" s="48" t="str">
        <f aca="false">A182&amp;B182&amp;"-"&amp;C182&amp;"-"&amp;D182&amp;"-"&amp;E182</f>
        <v>香港大货11.19船期服装-FITNESS-7227-銷售</v>
      </c>
      <c r="G182" s="44" t="s">
        <v>58</v>
      </c>
      <c r="H182" s="0" t="s">
        <v>53</v>
      </c>
      <c r="I182" s="0" t="s">
        <v>59</v>
      </c>
      <c r="J182" s="44" t="s">
        <v>215</v>
      </c>
      <c r="K182" s="49"/>
      <c r="L182" s="49"/>
      <c r="M182" s="49" t="n">
        <v>2</v>
      </c>
      <c r="N182" s="49" t="n">
        <v>3</v>
      </c>
      <c r="O182" s="49" t="n">
        <v>3</v>
      </c>
      <c r="P182" s="49" t="n">
        <v>2</v>
      </c>
      <c r="Q182" s="49"/>
      <c r="R182" s="49"/>
      <c r="S182" s="51"/>
      <c r="T182" s="49"/>
      <c r="U182" s="51"/>
      <c r="V182" s="51"/>
      <c r="W182" s="51" t="n">
        <f aca="false">SUM(K182:V182)</f>
        <v>10</v>
      </c>
      <c r="X182" s="51"/>
      <c r="Y182" s="51"/>
    </row>
    <row r="183" customFormat="false" ht="87" hidden="false" customHeight="false" outlineLevel="0" collapsed="false">
      <c r="A183" s="1" t="s">
        <v>213</v>
      </c>
      <c r="B183" s="46" t="s">
        <v>29</v>
      </c>
      <c r="C183" s="47" t="s">
        <v>36</v>
      </c>
      <c r="D183" s="44" t="s">
        <v>176</v>
      </c>
      <c r="E183" s="46" t="s">
        <v>216</v>
      </c>
      <c r="F183" s="48" t="str">
        <f aca="false">A183&amp;B183&amp;"-"&amp;C183&amp;"-"&amp;D183&amp;"-"&amp;E183</f>
        <v>香港大货11.19船期服装-FITNESS-7227-銷售</v>
      </c>
      <c r="G183" s="44" t="s">
        <v>60</v>
      </c>
      <c r="H183" s="0" t="s">
        <v>53</v>
      </c>
      <c r="I183" s="0" t="s">
        <v>51</v>
      </c>
      <c r="J183" s="44" t="s">
        <v>215</v>
      </c>
      <c r="K183" s="49"/>
      <c r="L183" s="49"/>
      <c r="M183" s="49" t="n">
        <v>2</v>
      </c>
      <c r="N183" s="49" t="n">
        <v>3</v>
      </c>
      <c r="O183" s="49" t="n">
        <v>3</v>
      </c>
      <c r="P183" s="49" t="n">
        <v>2</v>
      </c>
      <c r="Q183" s="49"/>
      <c r="R183" s="49"/>
      <c r="S183" s="51"/>
      <c r="T183" s="49"/>
      <c r="U183" s="51"/>
      <c r="V183" s="51"/>
      <c r="W183" s="51" t="n">
        <f aca="false">SUM(K183:V183)</f>
        <v>10</v>
      </c>
      <c r="X183" s="51"/>
      <c r="Y183" s="51"/>
    </row>
    <row r="184" customFormat="false" ht="87" hidden="false" customHeight="false" outlineLevel="0" collapsed="false">
      <c r="A184" s="1" t="s">
        <v>213</v>
      </c>
      <c r="B184" s="46" t="s">
        <v>29</v>
      </c>
      <c r="C184" s="47" t="s">
        <v>36</v>
      </c>
      <c r="D184" s="44" t="s">
        <v>176</v>
      </c>
      <c r="E184" s="46" t="s">
        <v>216</v>
      </c>
      <c r="F184" s="48" t="str">
        <f aca="false">A184&amp;B184&amp;"-"&amp;C184&amp;"-"&amp;D184&amp;"-"&amp;E184</f>
        <v>香港大货11.19船期服装-FITNESS-7227-銷售</v>
      </c>
      <c r="G184" s="44" t="s">
        <v>56</v>
      </c>
      <c r="H184" s="0" t="s">
        <v>53</v>
      </c>
      <c r="I184" s="0" t="s">
        <v>32</v>
      </c>
      <c r="J184" s="44" t="s">
        <v>215</v>
      </c>
      <c r="K184" s="49"/>
      <c r="L184" s="49"/>
      <c r="M184" s="49" t="n">
        <v>3</v>
      </c>
      <c r="N184" s="49" t="n">
        <v>3</v>
      </c>
      <c r="O184" s="49" t="n">
        <v>3</v>
      </c>
      <c r="P184" s="49" t="n">
        <v>2</v>
      </c>
      <c r="Q184" s="49"/>
      <c r="R184" s="49"/>
      <c r="S184" s="51"/>
      <c r="T184" s="49"/>
      <c r="U184" s="51"/>
      <c r="V184" s="51"/>
      <c r="W184" s="51" t="n">
        <f aca="false">SUM(K184:V184)</f>
        <v>11</v>
      </c>
      <c r="X184" s="51"/>
      <c r="Y184" s="51"/>
    </row>
    <row r="185" customFormat="false" ht="87" hidden="false" customHeight="false" outlineLevel="0" collapsed="false">
      <c r="A185" s="1" t="s">
        <v>213</v>
      </c>
      <c r="B185" s="46" t="s">
        <v>29</v>
      </c>
      <c r="C185" s="47" t="s">
        <v>36</v>
      </c>
      <c r="D185" s="44" t="s">
        <v>176</v>
      </c>
      <c r="E185" s="46" t="s">
        <v>216</v>
      </c>
      <c r="F185" s="48" t="str">
        <f aca="false">A185&amp;B185&amp;"-"&amp;C185&amp;"-"&amp;D185&amp;"-"&amp;E185</f>
        <v>香港大货11.19船期服装-FITNESS-7227-銷售</v>
      </c>
      <c r="G185" s="44" t="s">
        <v>57</v>
      </c>
      <c r="H185" s="0" t="s">
        <v>53</v>
      </c>
      <c r="I185" s="0" t="s">
        <v>32</v>
      </c>
      <c r="J185" s="44" t="s">
        <v>215</v>
      </c>
      <c r="K185" s="49"/>
      <c r="L185" s="49"/>
      <c r="M185" s="49" t="n">
        <v>3</v>
      </c>
      <c r="N185" s="49" t="n">
        <v>3</v>
      </c>
      <c r="O185" s="49" t="n">
        <v>3</v>
      </c>
      <c r="P185" s="49" t="n">
        <v>2</v>
      </c>
      <c r="Q185" s="49"/>
      <c r="R185" s="49"/>
      <c r="S185" s="51"/>
      <c r="T185" s="49"/>
      <c r="U185" s="51"/>
      <c r="V185" s="51"/>
      <c r="W185" s="51" t="n">
        <f aca="false">SUM(K185:V185)</f>
        <v>11</v>
      </c>
      <c r="X185" s="51"/>
      <c r="Y185" s="51"/>
    </row>
    <row r="186" customFormat="false" ht="87" hidden="false" customHeight="false" outlineLevel="0" collapsed="false">
      <c r="A186" s="1" t="s">
        <v>213</v>
      </c>
      <c r="B186" s="46" t="s">
        <v>29</v>
      </c>
      <c r="C186" s="47" t="s">
        <v>36</v>
      </c>
      <c r="D186" s="44" t="s">
        <v>177</v>
      </c>
      <c r="E186" s="46" t="s">
        <v>216</v>
      </c>
      <c r="F186" s="48" t="str">
        <f aca="false">A186&amp;B186&amp;"-"&amp;C186&amp;"-"&amp;D186&amp;"-"&amp;E186</f>
        <v>香港大货11.19船期服装-FITNESS-7149-銷售</v>
      </c>
      <c r="G186" s="44" t="s">
        <v>52</v>
      </c>
      <c r="H186" s="0" t="s">
        <v>53</v>
      </c>
      <c r="I186" s="0" t="s">
        <v>41</v>
      </c>
      <c r="J186" s="44" t="s">
        <v>215</v>
      </c>
      <c r="K186" s="49"/>
      <c r="L186" s="49"/>
      <c r="M186" s="49" t="n">
        <v>2</v>
      </c>
      <c r="N186" s="49" t="n">
        <v>5</v>
      </c>
      <c r="O186" s="49" t="n">
        <v>5</v>
      </c>
      <c r="P186" s="49" t="n">
        <v>3</v>
      </c>
      <c r="Q186" s="49"/>
      <c r="R186" s="49"/>
      <c r="S186" s="51"/>
      <c r="T186" s="49"/>
      <c r="U186" s="51"/>
      <c r="V186" s="51"/>
      <c r="W186" s="51" t="n">
        <f aca="false">SUM(K186:V186)</f>
        <v>15</v>
      </c>
      <c r="X186" s="51"/>
      <c r="Y186" s="51"/>
    </row>
    <row r="187" customFormat="false" ht="87" hidden="false" customHeight="false" outlineLevel="0" collapsed="false">
      <c r="A187" s="1" t="s">
        <v>213</v>
      </c>
      <c r="B187" s="46" t="s">
        <v>29</v>
      </c>
      <c r="C187" s="47" t="s">
        <v>36</v>
      </c>
      <c r="D187" s="44" t="s">
        <v>177</v>
      </c>
      <c r="E187" s="46" t="s">
        <v>216</v>
      </c>
      <c r="F187" s="48" t="str">
        <f aca="false">A187&amp;B187&amp;"-"&amp;C187&amp;"-"&amp;D187&amp;"-"&amp;E187</f>
        <v>香港大货11.19船期服装-FITNESS-7149-銷售</v>
      </c>
      <c r="G187" s="44" t="s">
        <v>54</v>
      </c>
      <c r="H187" s="0" t="s">
        <v>53</v>
      </c>
      <c r="I187" s="0" t="s">
        <v>41</v>
      </c>
      <c r="J187" s="44" t="s">
        <v>215</v>
      </c>
      <c r="K187" s="49"/>
      <c r="L187" s="49"/>
      <c r="M187" s="49" t="n">
        <v>2</v>
      </c>
      <c r="N187" s="49" t="n">
        <v>5</v>
      </c>
      <c r="O187" s="49" t="n">
        <v>5</v>
      </c>
      <c r="P187" s="49" t="n">
        <v>2</v>
      </c>
      <c r="Q187" s="49"/>
      <c r="R187" s="49"/>
      <c r="S187" s="51"/>
      <c r="T187" s="49"/>
      <c r="U187" s="51"/>
      <c r="V187" s="51"/>
      <c r="W187" s="51" t="n">
        <f aca="false">SUM(K187:V187)</f>
        <v>14</v>
      </c>
      <c r="X187" s="51"/>
      <c r="Y187" s="51"/>
    </row>
    <row r="188" customFormat="false" ht="87" hidden="false" customHeight="false" outlineLevel="0" collapsed="false">
      <c r="A188" s="1" t="s">
        <v>213</v>
      </c>
      <c r="B188" s="46" t="s">
        <v>29</v>
      </c>
      <c r="C188" s="47" t="s">
        <v>36</v>
      </c>
      <c r="D188" s="44" t="s">
        <v>177</v>
      </c>
      <c r="E188" s="46" t="s">
        <v>216</v>
      </c>
      <c r="F188" s="48" t="str">
        <f aca="false">A188&amp;B188&amp;"-"&amp;C188&amp;"-"&amp;D188&amp;"-"&amp;E188</f>
        <v>香港大货11.19船期服装-FITNESS-7149-銷售</v>
      </c>
      <c r="G188" s="44" t="s">
        <v>58</v>
      </c>
      <c r="H188" s="0" t="s">
        <v>53</v>
      </c>
      <c r="I188" s="0" t="s">
        <v>59</v>
      </c>
      <c r="J188" s="44" t="s">
        <v>215</v>
      </c>
      <c r="K188" s="49"/>
      <c r="L188" s="49"/>
      <c r="M188" s="49" t="n">
        <v>2</v>
      </c>
      <c r="N188" s="49" t="n">
        <v>5</v>
      </c>
      <c r="O188" s="49" t="n">
        <v>4</v>
      </c>
      <c r="P188" s="49" t="n">
        <v>2</v>
      </c>
      <c r="Q188" s="49"/>
      <c r="R188" s="49"/>
      <c r="S188" s="51"/>
      <c r="T188" s="49"/>
      <c r="U188" s="51"/>
      <c r="V188" s="51"/>
      <c r="W188" s="51" t="n">
        <f aca="false">SUM(K188:V188)</f>
        <v>13</v>
      </c>
      <c r="X188" s="51"/>
      <c r="Y188" s="51"/>
    </row>
    <row r="189" customFormat="false" ht="87" hidden="false" customHeight="false" outlineLevel="0" collapsed="false">
      <c r="A189" s="1" t="s">
        <v>213</v>
      </c>
      <c r="B189" s="46" t="s">
        <v>29</v>
      </c>
      <c r="C189" s="47" t="s">
        <v>36</v>
      </c>
      <c r="D189" s="44" t="s">
        <v>177</v>
      </c>
      <c r="E189" s="46" t="s">
        <v>216</v>
      </c>
      <c r="F189" s="48" t="str">
        <f aca="false">A189&amp;B189&amp;"-"&amp;C189&amp;"-"&amp;D189&amp;"-"&amp;E189</f>
        <v>香港大货11.19船期服装-FITNESS-7149-銷售</v>
      </c>
      <c r="G189" s="44" t="s">
        <v>60</v>
      </c>
      <c r="H189" s="0" t="s">
        <v>53</v>
      </c>
      <c r="I189" s="0" t="s">
        <v>51</v>
      </c>
      <c r="J189" s="44" t="s">
        <v>215</v>
      </c>
      <c r="K189" s="49"/>
      <c r="L189" s="49"/>
      <c r="M189" s="49" t="n">
        <v>2</v>
      </c>
      <c r="N189" s="49" t="n">
        <v>5</v>
      </c>
      <c r="O189" s="49" t="n">
        <v>5</v>
      </c>
      <c r="P189" s="49" t="n">
        <v>3</v>
      </c>
      <c r="Q189" s="49"/>
      <c r="R189" s="49"/>
      <c r="S189" s="51"/>
      <c r="T189" s="49"/>
      <c r="U189" s="51"/>
      <c r="V189" s="51"/>
      <c r="W189" s="51" t="n">
        <f aca="false">SUM(K189:V189)</f>
        <v>15</v>
      </c>
      <c r="X189" s="51"/>
      <c r="Y189" s="51"/>
    </row>
    <row r="190" customFormat="false" ht="87" hidden="false" customHeight="false" outlineLevel="0" collapsed="false">
      <c r="A190" s="1" t="s">
        <v>213</v>
      </c>
      <c r="B190" s="46" t="s">
        <v>29</v>
      </c>
      <c r="C190" s="47" t="s">
        <v>36</v>
      </c>
      <c r="D190" s="44" t="s">
        <v>177</v>
      </c>
      <c r="E190" s="46" t="s">
        <v>216</v>
      </c>
      <c r="F190" s="48" t="str">
        <f aca="false">A190&amp;B190&amp;"-"&amp;C190&amp;"-"&amp;D190&amp;"-"&amp;E190</f>
        <v>香港大货11.19船期服装-FITNESS-7149-銷售</v>
      </c>
      <c r="G190" s="44" t="s">
        <v>55</v>
      </c>
      <c r="H190" s="0" t="s">
        <v>53</v>
      </c>
      <c r="I190" s="0" t="s">
        <v>44</v>
      </c>
      <c r="J190" s="44" t="s">
        <v>215</v>
      </c>
      <c r="K190" s="49"/>
      <c r="L190" s="49"/>
      <c r="M190" s="49" t="n">
        <v>3</v>
      </c>
      <c r="N190" s="49" t="n">
        <v>5</v>
      </c>
      <c r="O190" s="49" t="n">
        <v>3</v>
      </c>
      <c r="P190" s="49"/>
      <c r="Q190" s="49"/>
      <c r="R190" s="49"/>
      <c r="S190" s="51"/>
      <c r="T190" s="49"/>
      <c r="U190" s="51"/>
      <c r="V190" s="51"/>
      <c r="W190" s="51" t="n">
        <f aca="false">SUM(K190:V190)</f>
        <v>11</v>
      </c>
      <c r="X190" s="51"/>
      <c r="Y190" s="51"/>
    </row>
    <row r="191" customFormat="false" ht="87" hidden="false" customHeight="false" outlineLevel="0" collapsed="false">
      <c r="A191" s="1" t="s">
        <v>213</v>
      </c>
      <c r="B191" s="46" t="s">
        <v>29</v>
      </c>
      <c r="C191" s="47" t="s">
        <v>36</v>
      </c>
      <c r="D191" s="44" t="s">
        <v>177</v>
      </c>
      <c r="E191" s="46" t="s">
        <v>216</v>
      </c>
      <c r="F191" s="48" t="str">
        <f aca="false">A191&amp;B191&amp;"-"&amp;C191&amp;"-"&amp;D191&amp;"-"&amp;E191</f>
        <v>香港大货11.19船期服装-FITNESS-7149-銷售</v>
      </c>
      <c r="G191" s="44" t="s">
        <v>56</v>
      </c>
      <c r="H191" s="0" t="s">
        <v>53</v>
      </c>
      <c r="I191" s="0" t="s">
        <v>32</v>
      </c>
      <c r="J191" s="44" t="s">
        <v>215</v>
      </c>
      <c r="K191" s="49"/>
      <c r="L191" s="49"/>
      <c r="M191" s="49" t="n">
        <v>4</v>
      </c>
      <c r="N191" s="49" t="n">
        <v>5</v>
      </c>
      <c r="O191" s="49" t="n">
        <v>5</v>
      </c>
      <c r="P191" s="49" t="n">
        <v>2</v>
      </c>
      <c r="Q191" s="49"/>
      <c r="R191" s="49"/>
      <c r="S191" s="51"/>
      <c r="T191" s="49"/>
      <c r="U191" s="51"/>
      <c r="V191" s="51"/>
      <c r="W191" s="51" t="n">
        <f aca="false">SUM(K191:V191)</f>
        <v>16</v>
      </c>
      <c r="X191" s="51"/>
      <c r="Y191" s="51"/>
    </row>
    <row r="192" customFormat="false" ht="87" hidden="false" customHeight="false" outlineLevel="0" collapsed="false">
      <c r="A192" s="1" t="s">
        <v>213</v>
      </c>
      <c r="B192" s="46" t="s">
        <v>29</v>
      </c>
      <c r="C192" s="47" t="s">
        <v>36</v>
      </c>
      <c r="D192" s="44" t="s">
        <v>177</v>
      </c>
      <c r="E192" s="46" t="s">
        <v>216</v>
      </c>
      <c r="F192" s="48" t="str">
        <f aca="false">A192&amp;B192&amp;"-"&amp;C192&amp;"-"&amp;D192&amp;"-"&amp;E192</f>
        <v>香港大货11.19船期服装-FITNESS-7149-銷售</v>
      </c>
      <c r="G192" s="44" t="s">
        <v>57</v>
      </c>
      <c r="H192" s="0" t="s">
        <v>53</v>
      </c>
      <c r="I192" s="0" t="s">
        <v>32</v>
      </c>
      <c r="J192" s="44" t="s">
        <v>215</v>
      </c>
      <c r="K192" s="49"/>
      <c r="L192" s="49"/>
      <c r="M192" s="49" t="n">
        <v>4</v>
      </c>
      <c r="N192" s="49" t="n">
        <v>5</v>
      </c>
      <c r="O192" s="49" t="n">
        <v>5</v>
      </c>
      <c r="P192" s="49" t="n">
        <v>3</v>
      </c>
      <c r="Q192" s="49"/>
      <c r="R192" s="49"/>
      <c r="S192" s="51"/>
      <c r="T192" s="49"/>
      <c r="U192" s="51"/>
      <c r="V192" s="51"/>
      <c r="W192" s="51" t="n">
        <f aca="false">SUM(K192:V192)</f>
        <v>17</v>
      </c>
      <c r="X192" s="51"/>
      <c r="Y192" s="51"/>
    </row>
    <row r="193" customFormat="false" ht="87" hidden="false" customHeight="false" outlineLevel="0" collapsed="false">
      <c r="A193" s="1" t="s">
        <v>213</v>
      </c>
      <c r="B193" s="46" t="s">
        <v>29</v>
      </c>
      <c r="C193" s="47" t="s">
        <v>36</v>
      </c>
      <c r="D193" s="44" t="s">
        <v>191</v>
      </c>
      <c r="E193" s="46" t="s">
        <v>216</v>
      </c>
      <c r="F193" s="48" t="str">
        <f aca="false">A193&amp;B193&amp;"-"&amp;C193&amp;"-"&amp;D193&amp;"-"&amp;E193</f>
        <v>香港大货11.19船期服装-FITNESS-7163-銷售</v>
      </c>
      <c r="G193" s="44" t="s">
        <v>54</v>
      </c>
      <c r="H193" s="0" t="s">
        <v>53</v>
      </c>
      <c r="I193" s="0" t="s">
        <v>41</v>
      </c>
      <c r="J193" s="44" t="s">
        <v>215</v>
      </c>
      <c r="K193" s="49"/>
      <c r="L193" s="49"/>
      <c r="M193" s="49" t="n">
        <v>2</v>
      </c>
      <c r="N193" s="49" t="n">
        <v>2</v>
      </c>
      <c r="O193" s="49" t="n">
        <v>2</v>
      </c>
      <c r="P193" s="49" t="n">
        <v>1</v>
      </c>
      <c r="Q193" s="49"/>
      <c r="R193" s="49"/>
      <c r="S193" s="51"/>
      <c r="T193" s="49"/>
      <c r="U193" s="51"/>
      <c r="V193" s="51"/>
      <c r="W193" s="51" t="n">
        <f aca="false">SUM(K193:V193)</f>
        <v>7</v>
      </c>
      <c r="X193" s="51"/>
      <c r="Y193" s="51"/>
    </row>
    <row r="194" customFormat="false" ht="87" hidden="false" customHeight="false" outlineLevel="0" collapsed="false">
      <c r="A194" s="1" t="s">
        <v>213</v>
      </c>
      <c r="B194" s="46" t="s">
        <v>29</v>
      </c>
      <c r="C194" s="47" t="s">
        <v>36</v>
      </c>
      <c r="D194" s="44" t="s">
        <v>191</v>
      </c>
      <c r="E194" s="46" t="s">
        <v>216</v>
      </c>
      <c r="F194" s="48" t="str">
        <f aca="false">A194&amp;B194&amp;"-"&amp;C194&amp;"-"&amp;D194&amp;"-"&amp;E194</f>
        <v>香港大货11.19船期服装-FITNESS-7163-銷售</v>
      </c>
      <c r="G194" s="44" t="s">
        <v>58</v>
      </c>
      <c r="H194" s="0" t="s">
        <v>53</v>
      </c>
      <c r="I194" s="0" t="s">
        <v>59</v>
      </c>
      <c r="J194" s="44" t="s">
        <v>215</v>
      </c>
      <c r="K194" s="49"/>
      <c r="L194" s="49"/>
      <c r="M194" s="49" t="n">
        <v>1</v>
      </c>
      <c r="N194" s="49" t="n">
        <v>2</v>
      </c>
      <c r="O194" s="49" t="n">
        <v>2</v>
      </c>
      <c r="P194" s="49" t="n">
        <v>1</v>
      </c>
      <c r="Q194" s="49"/>
      <c r="R194" s="49"/>
      <c r="S194" s="51"/>
      <c r="T194" s="49"/>
      <c r="U194" s="51"/>
      <c r="V194" s="51"/>
      <c r="W194" s="51" t="n">
        <f aca="false">SUM(K194:V194)</f>
        <v>6</v>
      </c>
      <c r="X194" s="51"/>
      <c r="Y194" s="51"/>
    </row>
    <row r="195" customFormat="false" ht="87" hidden="false" customHeight="false" outlineLevel="0" collapsed="false">
      <c r="A195" s="1" t="s">
        <v>213</v>
      </c>
      <c r="B195" s="46" t="s">
        <v>29</v>
      </c>
      <c r="C195" s="47" t="s">
        <v>36</v>
      </c>
      <c r="D195" s="44" t="s">
        <v>191</v>
      </c>
      <c r="E195" s="46" t="s">
        <v>216</v>
      </c>
      <c r="F195" s="48" t="str">
        <f aca="false">A195&amp;B195&amp;"-"&amp;C195&amp;"-"&amp;D195&amp;"-"&amp;E195</f>
        <v>香港大货11.19船期服装-FITNESS-7163-銷售</v>
      </c>
      <c r="G195" s="44" t="s">
        <v>60</v>
      </c>
      <c r="H195" s="0" t="s">
        <v>53</v>
      </c>
      <c r="I195" s="0" t="s">
        <v>51</v>
      </c>
      <c r="J195" s="44" t="s">
        <v>215</v>
      </c>
      <c r="K195" s="49"/>
      <c r="L195" s="49"/>
      <c r="M195" s="49" t="n">
        <v>2</v>
      </c>
      <c r="N195" s="49" t="n">
        <v>3</v>
      </c>
      <c r="O195" s="49" t="n">
        <v>2</v>
      </c>
      <c r="P195" s="49" t="n">
        <v>1</v>
      </c>
      <c r="Q195" s="49"/>
      <c r="R195" s="49"/>
      <c r="S195" s="51"/>
      <c r="T195" s="49"/>
      <c r="U195" s="51"/>
      <c r="V195" s="51"/>
      <c r="W195" s="51" t="n">
        <f aca="false">SUM(K195:V195)</f>
        <v>8</v>
      </c>
      <c r="X195" s="51"/>
      <c r="Y195" s="51"/>
    </row>
    <row r="196" customFormat="false" ht="87" hidden="false" customHeight="false" outlineLevel="0" collapsed="false">
      <c r="A196" s="1" t="s">
        <v>213</v>
      </c>
      <c r="B196" s="46" t="s">
        <v>29</v>
      </c>
      <c r="C196" s="47" t="s">
        <v>36</v>
      </c>
      <c r="D196" s="44" t="s">
        <v>191</v>
      </c>
      <c r="E196" s="46" t="s">
        <v>216</v>
      </c>
      <c r="F196" s="48" t="str">
        <f aca="false">A196&amp;B196&amp;"-"&amp;C196&amp;"-"&amp;D196&amp;"-"&amp;E196</f>
        <v>香港大货11.19船期服装-FITNESS-7163-銷售</v>
      </c>
      <c r="G196" s="44" t="s">
        <v>56</v>
      </c>
      <c r="H196" s="0" t="s">
        <v>53</v>
      </c>
      <c r="I196" s="0" t="s">
        <v>32</v>
      </c>
      <c r="J196" s="44" t="s">
        <v>215</v>
      </c>
      <c r="K196" s="49"/>
      <c r="L196" s="49"/>
      <c r="M196" s="49" t="n">
        <v>3</v>
      </c>
      <c r="N196" s="49" t="n">
        <v>3</v>
      </c>
      <c r="O196" s="49" t="n">
        <v>2</v>
      </c>
      <c r="P196" s="49" t="n">
        <v>1</v>
      </c>
      <c r="Q196" s="49"/>
      <c r="R196" s="49"/>
      <c r="S196" s="51"/>
      <c r="T196" s="49"/>
      <c r="U196" s="51"/>
      <c r="V196" s="51"/>
      <c r="W196" s="51" t="n">
        <f aca="false">SUM(K196:V196)</f>
        <v>9</v>
      </c>
      <c r="X196" s="51"/>
      <c r="Y196" s="51"/>
    </row>
    <row r="197" customFormat="false" ht="87" hidden="false" customHeight="false" outlineLevel="0" collapsed="false">
      <c r="A197" s="1" t="s">
        <v>213</v>
      </c>
      <c r="B197" s="46" t="s">
        <v>29</v>
      </c>
      <c r="C197" s="47" t="s">
        <v>36</v>
      </c>
      <c r="D197" s="44" t="s">
        <v>191</v>
      </c>
      <c r="E197" s="46" t="s">
        <v>216</v>
      </c>
      <c r="F197" s="48" t="str">
        <f aca="false">A197&amp;B197&amp;"-"&amp;C197&amp;"-"&amp;D197&amp;"-"&amp;E197</f>
        <v>香港大货11.19船期服装-FITNESS-7163-銷售</v>
      </c>
      <c r="G197" s="44" t="s">
        <v>57</v>
      </c>
      <c r="H197" s="0" t="s">
        <v>53</v>
      </c>
      <c r="I197" s="0" t="s">
        <v>32</v>
      </c>
      <c r="J197" s="44" t="s">
        <v>215</v>
      </c>
      <c r="K197" s="49"/>
      <c r="L197" s="49"/>
      <c r="M197" s="49" t="n">
        <v>3</v>
      </c>
      <c r="N197" s="49" t="n">
        <v>3</v>
      </c>
      <c r="O197" s="49" t="n">
        <v>3</v>
      </c>
      <c r="P197" s="49" t="n">
        <v>2</v>
      </c>
      <c r="Q197" s="49"/>
      <c r="R197" s="49"/>
      <c r="S197" s="51"/>
      <c r="T197" s="49"/>
      <c r="U197" s="51"/>
      <c r="V197" s="51"/>
      <c r="W197" s="51" t="n">
        <f aca="false">SUM(K197:V197)</f>
        <v>11</v>
      </c>
      <c r="X197" s="51"/>
      <c r="Y197" s="51"/>
    </row>
    <row r="198" customFormat="false" ht="87" hidden="false" customHeight="false" outlineLevel="0" collapsed="false">
      <c r="A198" s="1" t="s">
        <v>213</v>
      </c>
      <c r="B198" s="46" t="s">
        <v>29</v>
      </c>
      <c r="C198" s="47" t="s">
        <v>36</v>
      </c>
      <c r="D198" s="44" t="s">
        <v>180</v>
      </c>
      <c r="E198" s="46" t="s">
        <v>216</v>
      </c>
      <c r="F198" s="48" t="str">
        <f aca="false">A198&amp;B198&amp;"-"&amp;C198&amp;"-"&amp;D198&amp;"-"&amp;E198</f>
        <v>香港大货11.19船期服装-FITNESS-7132-銷售</v>
      </c>
      <c r="G198" s="44" t="s">
        <v>52</v>
      </c>
      <c r="H198" s="0" t="s">
        <v>53</v>
      </c>
      <c r="I198" s="0" t="s">
        <v>41</v>
      </c>
      <c r="J198" s="44" t="s">
        <v>215</v>
      </c>
      <c r="K198" s="49"/>
      <c r="L198" s="49"/>
      <c r="M198" s="49" t="n">
        <v>2</v>
      </c>
      <c r="N198" s="49" t="n">
        <v>3</v>
      </c>
      <c r="O198" s="49" t="n">
        <v>3</v>
      </c>
      <c r="P198" s="49" t="n">
        <v>3</v>
      </c>
      <c r="Q198" s="49"/>
      <c r="R198" s="49"/>
      <c r="S198" s="51"/>
      <c r="T198" s="49"/>
      <c r="U198" s="51"/>
      <c r="V198" s="51"/>
      <c r="W198" s="51" t="n">
        <f aca="false">SUM(K198:V198)</f>
        <v>11</v>
      </c>
      <c r="X198" s="51"/>
      <c r="Y198" s="51"/>
    </row>
    <row r="199" customFormat="false" ht="87" hidden="false" customHeight="false" outlineLevel="0" collapsed="false">
      <c r="A199" s="1" t="s">
        <v>213</v>
      </c>
      <c r="B199" s="46" t="s">
        <v>29</v>
      </c>
      <c r="C199" s="47" t="s">
        <v>36</v>
      </c>
      <c r="D199" s="44" t="s">
        <v>180</v>
      </c>
      <c r="E199" s="46" t="s">
        <v>216</v>
      </c>
      <c r="F199" s="48" t="str">
        <f aca="false">A199&amp;B199&amp;"-"&amp;C199&amp;"-"&amp;D199&amp;"-"&amp;E199</f>
        <v>香港大货11.19船期服装-FITNESS-7132-銷售</v>
      </c>
      <c r="G199" s="44" t="s">
        <v>54</v>
      </c>
      <c r="H199" s="0" t="s">
        <v>53</v>
      </c>
      <c r="I199" s="0" t="s">
        <v>41</v>
      </c>
      <c r="J199" s="44" t="s">
        <v>215</v>
      </c>
      <c r="K199" s="49"/>
      <c r="L199" s="49"/>
      <c r="M199" s="49" t="n">
        <v>2</v>
      </c>
      <c r="N199" s="49" t="n">
        <v>4</v>
      </c>
      <c r="O199" s="49" t="n">
        <v>4</v>
      </c>
      <c r="P199" s="49" t="n">
        <v>2</v>
      </c>
      <c r="Q199" s="49"/>
      <c r="R199" s="49"/>
      <c r="S199" s="51"/>
      <c r="T199" s="49"/>
      <c r="U199" s="51"/>
      <c r="V199" s="51"/>
      <c r="W199" s="51" t="n">
        <f aca="false">SUM(K199:V199)</f>
        <v>12</v>
      </c>
      <c r="X199" s="51"/>
      <c r="Y199" s="51"/>
    </row>
    <row r="200" customFormat="false" ht="87" hidden="false" customHeight="false" outlineLevel="0" collapsed="false">
      <c r="A200" s="1" t="s">
        <v>213</v>
      </c>
      <c r="B200" s="46" t="s">
        <v>29</v>
      </c>
      <c r="C200" s="47" t="s">
        <v>36</v>
      </c>
      <c r="D200" s="44" t="s">
        <v>180</v>
      </c>
      <c r="E200" s="46" t="s">
        <v>216</v>
      </c>
      <c r="F200" s="48" t="str">
        <f aca="false">A200&amp;B200&amp;"-"&amp;C200&amp;"-"&amp;D200&amp;"-"&amp;E200</f>
        <v>香港大货11.19船期服装-FITNESS-7132-銷售</v>
      </c>
      <c r="G200" s="44" t="s">
        <v>58</v>
      </c>
      <c r="H200" s="0" t="s">
        <v>53</v>
      </c>
      <c r="I200" s="0" t="s">
        <v>59</v>
      </c>
      <c r="J200" s="44" t="s">
        <v>215</v>
      </c>
      <c r="K200" s="49"/>
      <c r="L200" s="49"/>
      <c r="M200" s="49" t="n">
        <v>2</v>
      </c>
      <c r="N200" s="49" t="n">
        <v>4</v>
      </c>
      <c r="O200" s="49" t="n">
        <v>3</v>
      </c>
      <c r="P200" s="49" t="n">
        <v>2</v>
      </c>
      <c r="Q200" s="49"/>
      <c r="R200" s="49"/>
      <c r="S200" s="51"/>
      <c r="T200" s="49"/>
      <c r="U200" s="51"/>
      <c r="V200" s="51"/>
      <c r="W200" s="51" t="n">
        <f aca="false">SUM(K200:V200)</f>
        <v>11</v>
      </c>
      <c r="X200" s="51"/>
      <c r="Y200" s="51"/>
    </row>
    <row r="201" customFormat="false" ht="87" hidden="false" customHeight="false" outlineLevel="0" collapsed="false">
      <c r="A201" s="1" t="s">
        <v>213</v>
      </c>
      <c r="B201" s="46" t="s">
        <v>29</v>
      </c>
      <c r="C201" s="47" t="s">
        <v>36</v>
      </c>
      <c r="D201" s="44" t="s">
        <v>180</v>
      </c>
      <c r="E201" s="46" t="s">
        <v>216</v>
      </c>
      <c r="F201" s="48" t="str">
        <f aca="false">A201&amp;B201&amp;"-"&amp;C201&amp;"-"&amp;D201&amp;"-"&amp;E201</f>
        <v>香港大货11.19船期服装-FITNESS-7132-銷售</v>
      </c>
      <c r="G201" s="44" t="s">
        <v>60</v>
      </c>
      <c r="H201" s="0" t="s">
        <v>53</v>
      </c>
      <c r="I201" s="0" t="s">
        <v>51</v>
      </c>
      <c r="J201" s="44" t="s">
        <v>215</v>
      </c>
      <c r="K201" s="49"/>
      <c r="L201" s="49"/>
      <c r="M201" s="49" t="n">
        <v>3</v>
      </c>
      <c r="N201" s="49" t="n">
        <v>4</v>
      </c>
      <c r="O201" s="49" t="n">
        <v>3</v>
      </c>
      <c r="P201" s="49" t="n">
        <v>3</v>
      </c>
      <c r="Q201" s="49"/>
      <c r="R201" s="49"/>
      <c r="S201" s="51"/>
      <c r="T201" s="49"/>
      <c r="U201" s="51"/>
      <c r="V201" s="51"/>
      <c r="W201" s="51" t="n">
        <f aca="false">SUM(K201:V201)</f>
        <v>13</v>
      </c>
      <c r="X201" s="51"/>
      <c r="Y201" s="51"/>
    </row>
    <row r="202" customFormat="false" ht="87" hidden="false" customHeight="false" outlineLevel="0" collapsed="false">
      <c r="A202" s="1" t="s">
        <v>213</v>
      </c>
      <c r="B202" s="46" t="s">
        <v>29</v>
      </c>
      <c r="C202" s="47" t="s">
        <v>36</v>
      </c>
      <c r="D202" s="44" t="s">
        <v>180</v>
      </c>
      <c r="E202" s="46" t="s">
        <v>216</v>
      </c>
      <c r="F202" s="48" t="str">
        <f aca="false">A202&amp;B202&amp;"-"&amp;C202&amp;"-"&amp;D202&amp;"-"&amp;E202</f>
        <v>香港大货11.19船期服装-FITNESS-7132-銷售</v>
      </c>
      <c r="G202" s="44" t="s">
        <v>55</v>
      </c>
      <c r="H202" s="0" t="s">
        <v>53</v>
      </c>
      <c r="I202" s="0" t="s">
        <v>44</v>
      </c>
      <c r="J202" s="44" t="s">
        <v>215</v>
      </c>
      <c r="K202" s="49"/>
      <c r="L202" s="49"/>
      <c r="M202" s="49" t="n">
        <v>3</v>
      </c>
      <c r="N202" s="49" t="n">
        <v>4</v>
      </c>
      <c r="O202" s="49" t="n">
        <v>2</v>
      </c>
      <c r="P202" s="49"/>
      <c r="Q202" s="49"/>
      <c r="R202" s="49"/>
      <c r="S202" s="51"/>
      <c r="T202" s="49"/>
      <c r="U202" s="51"/>
      <c r="V202" s="51"/>
      <c r="W202" s="51" t="n">
        <f aca="false">SUM(K202:V202)</f>
        <v>9</v>
      </c>
      <c r="X202" s="51"/>
      <c r="Y202" s="51"/>
    </row>
    <row r="203" customFormat="false" ht="87" hidden="false" customHeight="false" outlineLevel="0" collapsed="false">
      <c r="A203" s="1" t="s">
        <v>213</v>
      </c>
      <c r="B203" s="46" t="s">
        <v>29</v>
      </c>
      <c r="C203" s="47" t="s">
        <v>36</v>
      </c>
      <c r="D203" s="44" t="s">
        <v>180</v>
      </c>
      <c r="E203" s="46" t="s">
        <v>216</v>
      </c>
      <c r="F203" s="48" t="str">
        <f aca="false">A203&amp;B203&amp;"-"&amp;C203&amp;"-"&amp;D203&amp;"-"&amp;E203</f>
        <v>香港大货11.19船期服装-FITNESS-7132-銷售</v>
      </c>
      <c r="G203" s="44" t="s">
        <v>56</v>
      </c>
      <c r="H203" s="0" t="s">
        <v>53</v>
      </c>
      <c r="I203" s="0" t="s">
        <v>32</v>
      </c>
      <c r="J203" s="44" t="s">
        <v>215</v>
      </c>
      <c r="K203" s="49"/>
      <c r="L203" s="49"/>
      <c r="M203" s="49" t="n">
        <v>4</v>
      </c>
      <c r="N203" s="49" t="n">
        <v>4</v>
      </c>
      <c r="O203" s="49" t="n">
        <v>3</v>
      </c>
      <c r="P203" s="49" t="n">
        <v>2</v>
      </c>
      <c r="Q203" s="49"/>
      <c r="R203" s="49"/>
      <c r="S203" s="51"/>
      <c r="T203" s="49"/>
      <c r="U203" s="51"/>
      <c r="V203" s="51"/>
      <c r="W203" s="51" t="n">
        <f aca="false">SUM(K203:V203)</f>
        <v>13</v>
      </c>
      <c r="X203" s="51"/>
      <c r="Y203" s="51"/>
    </row>
    <row r="204" customFormat="false" ht="87" hidden="false" customHeight="false" outlineLevel="0" collapsed="false">
      <c r="A204" s="1" t="s">
        <v>213</v>
      </c>
      <c r="B204" s="46" t="s">
        <v>29</v>
      </c>
      <c r="C204" s="47" t="s">
        <v>36</v>
      </c>
      <c r="D204" s="44" t="s">
        <v>180</v>
      </c>
      <c r="E204" s="46" t="s">
        <v>216</v>
      </c>
      <c r="F204" s="48" t="str">
        <f aca="false">A204&amp;B204&amp;"-"&amp;C204&amp;"-"&amp;D204&amp;"-"&amp;E204</f>
        <v>香港大货11.19船期服装-FITNESS-7132-銷售</v>
      </c>
      <c r="G204" s="44" t="s">
        <v>57</v>
      </c>
      <c r="H204" s="0" t="s">
        <v>53</v>
      </c>
      <c r="I204" s="0" t="s">
        <v>32</v>
      </c>
      <c r="J204" s="44" t="s">
        <v>215</v>
      </c>
      <c r="K204" s="49"/>
      <c r="L204" s="49"/>
      <c r="M204" s="49" t="n">
        <v>4</v>
      </c>
      <c r="N204" s="49" t="n">
        <v>4</v>
      </c>
      <c r="O204" s="49" t="n">
        <v>3</v>
      </c>
      <c r="P204" s="49" t="n">
        <v>2</v>
      </c>
      <c r="Q204" s="49"/>
      <c r="R204" s="49"/>
      <c r="S204" s="51"/>
      <c r="T204" s="49"/>
      <c r="U204" s="51"/>
      <c r="V204" s="51"/>
      <c r="W204" s="51" t="n">
        <f aca="false">SUM(K204:V204)</f>
        <v>13</v>
      </c>
      <c r="X204" s="51"/>
      <c r="Y204" s="51"/>
    </row>
    <row r="205" customFormat="false" ht="87" hidden="false" customHeight="false" outlineLevel="0" collapsed="false">
      <c r="A205" s="1" t="s">
        <v>213</v>
      </c>
      <c r="B205" s="46" t="s">
        <v>29</v>
      </c>
      <c r="C205" s="47" t="s">
        <v>36</v>
      </c>
      <c r="D205" s="44" t="s">
        <v>179</v>
      </c>
      <c r="E205" s="46" t="s">
        <v>216</v>
      </c>
      <c r="F205" s="48" t="str">
        <f aca="false">A205&amp;B205&amp;"-"&amp;C205&amp;"-"&amp;D205&amp;"-"&amp;E205</f>
        <v>香港大货11.19船期服装-FITNESS-7162-銷售</v>
      </c>
      <c r="G205" s="44" t="s">
        <v>52</v>
      </c>
      <c r="H205" s="0" t="s">
        <v>53</v>
      </c>
      <c r="I205" s="0" t="s">
        <v>41</v>
      </c>
      <c r="J205" s="44" t="s">
        <v>215</v>
      </c>
      <c r="K205" s="49"/>
      <c r="L205" s="49"/>
      <c r="M205" s="49" t="n">
        <v>2</v>
      </c>
      <c r="N205" s="49" t="n">
        <v>4</v>
      </c>
      <c r="O205" s="49" t="n">
        <v>4</v>
      </c>
      <c r="P205" s="49" t="n">
        <v>3</v>
      </c>
      <c r="Q205" s="49"/>
      <c r="R205" s="49"/>
      <c r="S205" s="51"/>
      <c r="T205" s="49"/>
      <c r="U205" s="51"/>
      <c r="V205" s="51"/>
      <c r="W205" s="51" t="n">
        <f aca="false">SUM(K205:V205)</f>
        <v>13</v>
      </c>
      <c r="X205" s="51"/>
      <c r="Y205" s="51"/>
    </row>
    <row r="206" customFormat="false" ht="87" hidden="false" customHeight="false" outlineLevel="0" collapsed="false">
      <c r="A206" s="1" t="s">
        <v>213</v>
      </c>
      <c r="B206" s="46" t="s">
        <v>29</v>
      </c>
      <c r="C206" s="47" t="s">
        <v>36</v>
      </c>
      <c r="D206" s="44" t="s">
        <v>179</v>
      </c>
      <c r="E206" s="46" t="s">
        <v>216</v>
      </c>
      <c r="F206" s="48" t="str">
        <f aca="false">A206&amp;B206&amp;"-"&amp;C206&amp;"-"&amp;D206&amp;"-"&amp;E206</f>
        <v>香港大货11.19船期服装-FITNESS-7162-銷售</v>
      </c>
      <c r="G206" s="44" t="s">
        <v>54</v>
      </c>
      <c r="H206" s="0" t="s">
        <v>53</v>
      </c>
      <c r="I206" s="0" t="s">
        <v>41</v>
      </c>
      <c r="J206" s="44" t="s">
        <v>215</v>
      </c>
      <c r="K206" s="49"/>
      <c r="L206" s="49"/>
      <c r="M206" s="49" t="n">
        <v>2</v>
      </c>
      <c r="N206" s="49" t="n">
        <v>3</v>
      </c>
      <c r="O206" s="49" t="n">
        <v>3</v>
      </c>
      <c r="P206" s="49" t="n">
        <v>2</v>
      </c>
      <c r="Q206" s="49"/>
      <c r="R206" s="49"/>
      <c r="S206" s="51"/>
      <c r="T206" s="49"/>
      <c r="U206" s="51"/>
      <c r="V206" s="51"/>
      <c r="W206" s="51" t="n">
        <f aca="false">SUM(K206:V206)</f>
        <v>10</v>
      </c>
      <c r="X206" s="51"/>
      <c r="Y206" s="51"/>
    </row>
    <row r="207" customFormat="false" ht="87" hidden="false" customHeight="false" outlineLevel="0" collapsed="false">
      <c r="A207" s="1" t="s">
        <v>213</v>
      </c>
      <c r="B207" s="46" t="s">
        <v>29</v>
      </c>
      <c r="C207" s="47" t="s">
        <v>36</v>
      </c>
      <c r="D207" s="44" t="s">
        <v>179</v>
      </c>
      <c r="E207" s="46" t="s">
        <v>216</v>
      </c>
      <c r="F207" s="48" t="str">
        <f aca="false">A207&amp;B207&amp;"-"&amp;C207&amp;"-"&amp;D207&amp;"-"&amp;E207</f>
        <v>香港大货11.19船期服装-FITNESS-7162-銷售</v>
      </c>
      <c r="G207" s="44" t="s">
        <v>58</v>
      </c>
      <c r="H207" s="0" t="s">
        <v>53</v>
      </c>
      <c r="I207" s="0" t="s">
        <v>59</v>
      </c>
      <c r="J207" s="44" t="s">
        <v>215</v>
      </c>
      <c r="K207" s="49"/>
      <c r="L207" s="49"/>
      <c r="M207" s="49" t="n">
        <v>2</v>
      </c>
      <c r="N207" s="49" t="n">
        <v>3</v>
      </c>
      <c r="O207" s="49" t="n">
        <v>3</v>
      </c>
      <c r="P207" s="49" t="n">
        <v>2</v>
      </c>
      <c r="Q207" s="49"/>
      <c r="R207" s="49"/>
      <c r="S207" s="51"/>
      <c r="T207" s="49"/>
      <c r="U207" s="51"/>
      <c r="V207" s="51"/>
      <c r="W207" s="51" t="n">
        <f aca="false">SUM(K207:V207)</f>
        <v>10</v>
      </c>
      <c r="X207" s="51"/>
      <c r="Y207" s="51"/>
    </row>
    <row r="208" customFormat="false" ht="87" hidden="false" customHeight="false" outlineLevel="0" collapsed="false">
      <c r="A208" s="1" t="s">
        <v>213</v>
      </c>
      <c r="B208" s="46" t="s">
        <v>29</v>
      </c>
      <c r="C208" s="47" t="s">
        <v>36</v>
      </c>
      <c r="D208" s="44" t="s">
        <v>179</v>
      </c>
      <c r="E208" s="46" t="s">
        <v>216</v>
      </c>
      <c r="F208" s="48" t="str">
        <f aca="false">A208&amp;B208&amp;"-"&amp;C208&amp;"-"&amp;D208&amp;"-"&amp;E208</f>
        <v>香港大货11.19船期服装-FITNESS-7162-銷售</v>
      </c>
      <c r="G208" s="44" t="s">
        <v>60</v>
      </c>
      <c r="H208" s="0" t="s">
        <v>53</v>
      </c>
      <c r="I208" s="0" t="s">
        <v>51</v>
      </c>
      <c r="J208" s="44" t="s">
        <v>215</v>
      </c>
      <c r="K208" s="49"/>
      <c r="L208" s="49"/>
      <c r="M208" s="49" t="n">
        <v>2</v>
      </c>
      <c r="N208" s="49" t="n">
        <v>3</v>
      </c>
      <c r="O208" s="49" t="n">
        <v>3</v>
      </c>
      <c r="P208" s="49" t="n">
        <v>2</v>
      </c>
      <c r="Q208" s="49"/>
      <c r="R208" s="49"/>
      <c r="S208" s="51"/>
      <c r="T208" s="49"/>
      <c r="U208" s="51"/>
      <c r="V208" s="51"/>
      <c r="W208" s="51" t="n">
        <f aca="false">SUM(K208:V208)</f>
        <v>10</v>
      </c>
      <c r="X208" s="51"/>
      <c r="Y208" s="51"/>
    </row>
    <row r="209" customFormat="false" ht="87" hidden="false" customHeight="false" outlineLevel="0" collapsed="false">
      <c r="A209" s="1" t="s">
        <v>213</v>
      </c>
      <c r="B209" s="46" t="s">
        <v>29</v>
      </c>
      <c r="C209" s="47" t="s">
        <v>36</v>
      </c>
      <c r="D209" s="44" t="s">
        <v>179</v>
      </c>
      <c r="E209" s="46" t="s">
        <v>216</v>
      </c>
      <c r="F209" s="48" t="str">
        <f aca="false">A209&amp;B209&amp;"-"&amp;C209&amp;"-"&amp;D209&amp;"-"&amp;E209</f>
        <v>香港大货11.19船期服装-FITNESS-7162-銷售</v>
      </c>
      <c r="G209" s="44" t="s">
        <v>55</v>
      </c>
      <c r="H209" s="0" t="s">
        <v>53</v>
      </c>
      <c r="I209" s="0" t="s">
        <v>44</v>
      </c>
      <c r="J209" s="44" t="s">
        <v>215</v>
      </c>
      <c r="K209" s="49"/>
      <c r="L209" s="49"/>
      <c r="M209" s="49" t="n">
        <v>3</v>
      </c>
      <c r="N209" s="49" t="n">
        <v>4</v>
      </c>
      <c r="O209" s="49" t="n">
        <v>2</v>
      </c>
      <c r="P209" s="49"/>
      <c r="Q209" s="49"/>
      <c r="R209" s="49"/>
      <c r="S209" s="51"/>
      <c r="T209" s="49"/>
      <c r="U209" s="51"/>
      <c r="V209" s="51"/>
      <c r="W209" s="51" t="n">
        <f aca="false">SUM(K209:V209)</f>
        <v>9</v>
      </c>
      <c r="X209" s="51"/>
      <c r="Y209" s="51"/>
    </row>
    <row r="210" customFormat="false" ht="87" hidden="false" customHeight="false" outlineLevel="0" collapsed="false">
      <c r="A210" s="1" t="s">
        <v>213</v>
      </c>
      <c r="B210" s="46" t="s">
        <v>29</v>
      </c>
      <c r="C210" s="47" t="s">
        <v>36</v>
      </c>
      <c r="D210" s="44" t="s">
        <v>179</v>
      </c>
      <c r="E210" s="46" t="s">
        <v>216</v>
      </c>
      <c r="F210" s="48" t="str">
        <f aca="false">A210&amp;B210&amp;"-"&amp;C210&amp;"-"&amp;D210&amp;"-"&amp;E210</f>
        <v>香港大货11.19船期服装-FITNESS-7162-銷售</v>
      </c>
      <c r="G210" s="44" t="s">
        <v>56</v>
      </c>
      <c r="H210" s="0" t="s">
        <v>53</v>
      </c>
      <c r="I210" s="0" t="s">
        <v>32</v>
      </c>
      <c r="J210" s="44" t="s">
        <v>215</v>
      </c>
      <c r="K210" s="49"/>
      <c r="L210" s="49"/>
      <c r="M210" s="49" t="n">
        <v>3</v>
      </c>
      <c r="N210" s="49" t="n">
        <v>4</v>
      </c>
      <c r="O210" s="49" t="n">
        <v>4</v>
      </c>
      <c r="P210" s="49" t="n">
        <v>2</v>
      </c>
      <c r="Q210" s="49"/>
      <c r="R210" s="49"/>
      <c r="S210" s="51"/>
      <c r="T210" s="49"/>
      <c r="U210" s="51"/>
      <c r="V210" s="51"/>
      <c r="W210" s="51" t="n">
        <f aca="false">SUM(K210:V210)</f>
        <v>13</v>
      </c>
      <c r="X210" s="51"/>
      <c r="Y210" s="51"/>
    </row>
    <row r="211" customFormat="false" ht="87" hidden="false" customHeight="false" outlineLevel="0" collapsed="false">
      <c r="A211" s="1" t="s">
        <v>213</v>
      </c>
      <c r="B211" s="46" t="s">
        <v>29</v>
      </c>
      <c r="C211" s="47" t="s">
        <v>36</v>
      </c>
      <c r="D211" s="44" t="s">
        <v>179</v>
      </c>
      <c r="E211" s="46" t="s">
        <v>216</v>
      </c>
      <c r="F211" s="48" t="str">
        <f aca="false">A211&amp;B211&amp;"-"&amp;C211&amp;"-"&amp;D211&amp;"-"&amp;E211</f>
        <v>香港大货11.19船期服装-FITNESS-7162-銷售</v>
      </c>
      <c r="G211" s="44" t="s">
        <v>57</v>
      </c>
      <c r="H211" s="0" t="s">
        <v>53</v>
      </c>
      <c r="I211" s="0" t="s">
        <v>32</v>
      </c>
      <c r="J211" s="44" t="s">
        <v>215</v>
      </c>
      <c r="K211" s="49"/>
      <c r="L211" s="49"/>
      <c r="M211" s="49" t="n">
        <v>3</v>
      </c>
      <c r="N211" s="49" t="n">
        <v>4</v>
      </c>
      <c r="O211" s="49" t="n">
        <v>3</v>
      </c>
      <c r="P211" s="49" t="n">
        <v>2</v>
      </c>
      <c r="Q211" s="49"/>
      <c r="R211" s="49"/>
      <c r="S211" s="51"/>
      <c r="T211" s="49"/>
      <c r="U211" s="51"/>
      <c r="V211" s="51"/>
      <c r="W211" s="51" t="n">
        <f aca="false">SUM(K211:V211)</f>
        <v>12</v>
      </c>
      <c r="X211" s="51"/>
      <c r="Y211" s="51"/>
    </row>
    <row r="212" customFormat="false" ht="87" hidden="false" customHeight="false" outlineLevel="0" collapsed="false">
      <c r="A212" s="1" t="s">
        <v>213</v>
      </c>
      <c r="B212" s="46" t="s">
        <v>29</v>
      </c>
      <c r="C212" s="47" t="s">
        <v>36</v>
      </c>
      <c r="D212" s="44" t="s">
        <v>181</v>
      </c>
      <c r="E212" s="46" t="s">
        <v>216</v>
      </c>
      <c r="F212" s="48" t="str">
        <f aca="false">A212&amp;B212&amp;"-"&amp;C212&amp;"-"&amp;D212&amp;"-"&amp;E212</f>
        <v>香港大货11.19船期服装-FITNESS-7133-銷售</v>
      </c>
      <c r="G212" s="44" t="s">
        <v>52</v>
      </c>
      <c r="H212" s="0" t="s">
        <v>53</v>
      </c>
      <c r="I212" s="0" t="s">
        <v>41</v>
      </c>
      <c r="J212" s="44" t="s">
        <v>215</v>
      </c>
      <c r="K212" s="49"/>
      <c r="L212" s="49"/>
      <c r="M212" s="49" t="n">
        <v>2</v>
      </c>
      <c r="N212" s="49" t="n">
        <v>4</v>
      </c>
      <c r="O212" s="49" t="n">
        <v>3</v>
      </c>
      <c r="P212" s="49" t="n">
        <v>2</v>
      </c>
      <c r="Q212" s="49"/>
      <c r="R212" s="49"/>
      <c r="S212" s="51"/>
      <c r="T212" s="49"/>
      <c r="U212" s="51"/>
      <c r="V212" s="51"/>
      <c r="W212" s="51" t="n">
        <f aca="false">SUM(K212:V212)</f>
        <v>11</v>
      </c>
      <c r="X212" s="51"/>
      <c r="Y212" s="51"/>
    </row>
    <row r="213" customFormat="false" ht="87" hidden="false" customHeight="false" outlineLevel="0" collapsed="false">
      <c r="A213" s="1" t="s">
        <v>213</v>
      </c>
      <c r="B213" s="46" t="s">
        <v>29</v>
      </c>
      <c r="C213" s="47" t="s">
        <v>36</v>
      </c>
      <c r="D213" s="44" t="s">
        <v>181</v>
      </c>
      <c r="E213" s="46" t="s">
        <v>216</v>
      </c>
      <c r="F213" s="48" t="str">
        <f aca="false">A213&amp;B213&amp;"-"&amp;C213&amp;"-"&amp;D213&amp;"-"&amp;E213</f>
        <v>香港大货11.19船期服装-FITNESS-7133-銷售</v>
      </c>
      <c r="G213" s="44" t="s">
        <v>54</v>
      </c>
      <c r="H213" s="0" t="s">
        <v>53</v>
      </c>
      <c r="I213" s="0" t="s">
        <v>41</v>
      </c>
      <c r="J213" s="44" t="s">
        <v>215</v>
      </c>
      <c r="K213" s="49"/>
      <c r="L213" s="49"/>
      <c r="M213" s="49" t="n">
        <v>2</v>
      </c>
      <c r="N213" s="49" t="n">
        <v>3</v>
      </c>
      <c r="O213" s="49" t="n">
        <v>3</v>
      </c>
      <c r="P213" s="49" t="n">
        <v>2</v>
      </c>
      <c r="Q213" s="49"/>
      <c r="R213" s="49"/>
      <c r="S213" s="51"/>
      <c r="T213" s="49"/>
      <c r="U213" s="51"/>
      <c r="V213" s="51"/>
      <c r="W213" s="51" t="n">
        <f aca="false">SUM(K213:V213)</f>
        <v>10</v>
      </c>
      <c r="X213" s="51"/>
      <c r="Y213" s="51"/>
    </row>
    <row r="214" customFormat="false" ht="87" hidden="false" customHeight="false" outlineLevel="0" collapsed="false">
      <c r="A214" s="1" t="s">
        <v>213</v>
      </c>
      <c r="B214" s="46" t="s">
        <v>29</v>
      </c>
      <c r="C214" s="47" t="s">
        <v>36</v>
      </c>
      <c r="D214" s="44" t="s">
        <v>181</v>
      </c>
      <c r="E214" s="46" t="s">
        <v>216</v>
      </c>
      <c r="F214" s="48" t="str">
        <f aca="false">A214&amp;B214&amp;"-"&amp;C214&amp;"-"&amp;D214&amp;"-"&amp;E214</f>
        <v>香港大货11.19船期服装-FITNESS-7133-銷售</v>
      </c>
      <c r="G214" s="44" t="s">
        <v>58</v>
      </c>
      <c r="H214" s="0" t="s">
        <v>53</v>
      </c>
      <c r="I214" s="0" t="s">
        <v>59</v>
      </c>
      <c r="J214" s="44" t="s">
        <v>215</v>
      </c>
      <c r="K214" s="49"/>
      <c r="L214" s="49"/>
      <c r="M214" s="49" t="n">
        <v>2</v>
      </c>
      <c r="N214" s="49" t="n">
        <v>3</v>
      </c>
      <c r="O214" s="49" t="n">
        <v>3</v>
      </c>
      <c r="P214" s="49" t="n">
        <v>2</v>
      </c>
      <c r="Q214" s="49"/>
      <c r="R214" s="49"/>
      <c r="S214" s="51"/>
      <c r="T214" s="49"/>
      <c r="U214" s="51"/>
      <c r="V214" s="51"/>
      <c r="W214" s="51" t="n">
        <f aca="false">SUM(K214:V214)</f>
        <v>10</v>
      </c>
      <c r="X214" s="51"/>
      <c r="Y214" s="51"/>
    </row>
    <row r="215" customFormat="false" ht="87" hidden="false" customHeight="false" outlineLevel="0" collapsed="false">
      <c r="A215" s="1" t="s">
        <v>213</v>
      </c>
      <c r="B215" s="46" t="s">
        <v>29</v>
      </c>
      <c r="C215" s="47" t="s">
        <v>36</v>
      </c>
      <c r="D215" s="44" t="s">
        <v>181</v>
      </c>
      <c r="E215" s="46" t="s">
        <v>216</v>
      </c>
      <c r="F215" s="48" t="str">
        <f aca="false">A215&amp;B215&amp;"-"&amp;C215&amp;"-"&amp;D215&amp;"-"&amp;E215</f>
        <v>香港大货11.19船期服装-FITNESS-7133-銷售</v>
      </c>
      <c r="G215" s="44" t="s">
        <v>60</v>
      </c>
      <c r="H215" s="0" t="s">
        <v>53</v>
      </c>
      <c r="I215" s="0" t="s">
        <v>51</v>
      </c>
      <c r="J215" s="44" t="s">
        <v>215</v>
      </c>
      <c r="K215" s="49"/>
      <c r="L215" s="49"/>
      <c r="M215" s="49" t="n">
        <v>2</v>
      </c>
      <c r="N215" s="49" t="n">
        <v>3</v>
      </c>
      <c r="O215" s="49" t="n">
        <v>3</v>
      </c>
      <c r="P215" s="49" t="n">
        <v>2</v>
      </c>
      <c r="Q215" s="49"/>
      <c r="R215" s="49"/>
      <c r="S215" s="51"/>
      <c r="T215" s="49"/>
      <c r="U215" s="51"/>
      <c r="V215" s="51"/>
      <c r="W215" s="51" t="n">
        <f aca="false">SUM(K215:V215)</f>
        <v>10</v>
      </c>
      <c r="X215" s="51"/>
      <c r="Y215" s="51"/>
    </row>
    <row r="216" customFormat="false" ht="87" hidden="false" customHeight="false" outlineLevel="0" collapsed="false">
      <c r="A216" s="1" t="s">
        <v>213</v>
      </c>
      <c r="B216" s="46" t="s">
        <v>29</v>
      </c>
      <c r="C216" s="47" t="s">
        <v>36</v>
      </c>
      <c r="D216" s="44" t="s">
        <v>181</v>
      </c>
      <c r="E216" s="46" t="s">
        <v>216</v>
      </c>
      <c r="F216" s="48" t="str">
        <f aca="false">A216&amp;B216&amp;"-"&amp;C216&amp;"-"&amp;D216&amp;"-"&amp;E216</f>
        <v>香港大货11.19船期服装-FITNESS-7133-銷售</v>
      </c>
      <c r="G216" s="44" t="s">
        <v>56</v>
      </c>
      <c r="H216" s="0" t="s">
        <v>53</v>
      </c>
      <c r="I216" s="0" t="s">
        <v>32</v>
      </c>
      <c r="J216" s="44" t="s">
        <v>215</v>
      </c>
      <c r="K216" s="49"/>
      <c r="L216" s="49"/>
      <c r="M216" s="49" t="n">
        <v>3</v>
      </c>
      <c r="N216" s="49" t="n">
        <v>4</v>
      </c>
      <c r="O216" s="49" t="n">
        <v>3</v>
      </c>
      <c r="P216" s="49" t="n">
        <v>1</v>
      </c>
      <c r="Q216" s="49"/>
      <c r="R216" s="49"/>
      <c r="S216" s="51"/>
      <c r="T216" s="49"/>
      <c r="U216" s="51"/>
      <c r="V216" s="51"/>
      <c r="W216" s="51" t="n">
        <f aca="false">SUM(K216:V216)</f>
        <v>11</v>
      </c>
      <c r="X216" s="51"/>
      <c r="Y216" s="51"/>
    </row>
    <row r="217" customFormat="false" ht="87" hidden="false" customHeight="false" outlineLevel="0" collapsed="false">
      <c r="A217" s="1" t="s">
        <v>213</v>
      </c>
      <c r="B217" s="46" t="s">
        <v>29</v>
      </c>
      <c r="C217" s="47" t="s">
        <v>36</v>
      </c>
      <c r="D217" s="44" t="s">
        <v>181</v>
      </c>
      <c r="E217" s="46" t="s">
        <v>216</v>
      </c>
      <c r="F217" s="48" t="str">
        <f aca="false">A217&amp;B217&amp;"-"&amp;C217&amp;"-"&amp;D217&amp;"-"&amp;E217</f>
        <v>香港大货11.19船期服装-FITNESS-7133-銷售</v>
      </c>
      <c r="G217" s="44" t="s">
        <v>57</v>
      </c>
      <c r="H217" s="0" t="s">
        <v>53</v>
      </c>
      <c r="I217" s="0" t="s">
        <v>32</v>
      </c>
      <c r="J217" s="44" t="s">
        <v>215</v>
      </c>
      <c r="K217" s="49"/>
      <c r="L217" s="49"/>
      <c r="M217" s="49" t="n">
        <v>3</v>
      </c>
      <c r="N217" s="49" t="n">
        <v>4</v>
      </c>
      <c r="O217" s="49" t="n">
        <v>3</v>
      </c>
      <c r="P217" s="49" t="n">
        <v>2</v>
      </c>
      <c r="Q217" s="49"/>
      <c r="R217" s="49"/>
      <c r="S217" s="51"/>
      <c r="T217" s="49"/>
      <c r="U217" s="51"/>
      <c r="V217" s="51"/>
      <c r="W217" s="51" t="n">
        <f aca="false">SUM(K217:V217)</f>
        <v>12</v>
      </c>
      <c r="X217" s="51"/>
      <c r="Y217" s="51"/>
    </row>
    <row r="218" customFormat="false" ht="87" hidden="false" customHeight="false" outlineLevel="0" collapsed="false">
      <c r="A218" s="1" t="s">
        <v>213</v>
      </c>
      <c r="B218" s="46" t="s">
        <v>29</v>
      </c>
      <c r="C218" s="47" t="s">
        <v>36</v>
      </c>
      <c r="D218" s="44" t="s">
        <v>186</v>
      </c>
      <c r="E218" s="46" t="s">
        <v>216</v>
      </c>
      <c r="F218" s="48" t="str">
        <f aca="false">A218&amp;B218&amp;"-"&amp;C218&amp;"-"&amp;D218&amp;"-"&amp;E218</f>
        <v>香港大货11.19船期服装-FITNESS-7118-銷售</v>
      </c>
      <c r="G218" s="44" t="s">
        <v>54</v>
      </c>
      <c r="H218" s="0" t="s">
        <v>53</v>
      </c>
      <c r="I218" s="0" t="s">
        <v>41</v>
      </c>
      <c r="J218" s="44" t="s">
        <v>215</v>
      </c>
      <c r="K218" s="49"/>
      <c r="L218" s="49"/>
      <c r="M218" s="49" t="n">
        <v>2</v>
      </c>
      <c r="N218" s="49" t="n">
        <v>3</v>
      </c>
      <c r="O218" s="49" t="n">
        <v>3</v>
      </c>
      <c r="P218" s="49" t="n">
        <v>1</v>
      </c>
      <c r="Q218" s="49"/>
      <c r="R218" s="49"/>
      <c r="S218" s="51"/>
      <c r="T218" s="49"/>
      <c r="U218" s="51"/>
      <c r="V218" s="51"/>
      <c r="W218" s="51" t="n">
        <f aca="false">SUM(K218:V218)</f>
        <v>9</v>
      </c>
      <c r="X218" s="51"/>
      <c r="Y218" s="51"/>
    </row>
    <row r="219" customFormat="false" ht="87" hidden="false" customHeight="false" outlineLevel="0" collapsed="false">
      <c r="A219" s="1" t="s">
        <v>213</v>
      </c>
      <c r="B219" s="46" t="s">
        <v>29</v>
      </c>
      <c r="C219" s="47" t="s">
        <v>36</v>
      </c>
      <c r="D219" s="44" t="s">
        <v>186</v>
      </c>
      <c r="E219" s="46" t="s">
        <v>216</v>
      </c>
      <c r="F219" s="48" t="str">
        <f aca="false">A219&amp;B219&amp;"-"&amp;C219&amp;"-"&amp;D219&amp;"-"&amp;E219</f>
        <v>香港大货11.19船期服装-FITNESS-7118-銷售</v>
      </c>
      <c r="G219" s="44" t="s">
        <v>58</v>
      </c>
      <c r="H219" s="0" t="s">
        <v>53</v>
      </c>
      <c r="I219" s="0" t="s">
        <v>59</v>
      </c>
      <c r="J219" s="44" t="s">
        <v>215</v>
      </c>
      <c r="K219" s="49"/>
      <c r="L219" s="49"/>
      <c r="M219" s="49" t="n">
        <v>1</v>
      </c>
      <c r="N219" s="49" t="n">
        <v>3</v>
      </c>
      <c r="O219" s="49" t="n">
        <v>3</v>
      </c>
      <c r="P219" s="49" t="n">
        <v>1</v>
      </c>
      <c r="Q219" s="49"/>
      <c r="R219" s="49"/>
      <c r="S219" s="51"/>
      <c r="T219" s="49"/>
      <c r="U219" s="51"/>
      <c r="V219" s="51"/>
      <c r="W219" s="51" t="n">
        <f aca="false">SUM(K219:V219)</f>
        <v>8</v>
      </c>
      <c r="X219" s="51"/>
      <c r="Y219" s="51"/>
    </row>
    <row r="220" customFormat="false" ht="87" hidden="false" customHeight="false" outlineLevel="0" collapsed="false">
      <c r="A220" s="1" t="s">
        <v>213</v>
      </c>
      <c r="B220" s="46" t="s">
        <v>29</v>
      </c>
      <c r="C220" s="47" t="s">
        <v>36</v>
      </c>
      <c r="D220" s="44" t="s">
        <v>186</v>
      </c>
      <c r="E220" s="46" t="s">
        <v>216</v>
      </c>
      <c r="F220" s="48" t="str">
        <f aca="false">A220&amp;B220&amp;"-"&amp;C220&amp;"-"&amp;D220&amp;"-"&amp;E220</f>
        <v>香港大货11.19船期服装-FITNESS-7118-銷售</v>
      </c>
      <c r="G220" s="44" t="s">
        <v>60</v>
      </c>
      <c r="H220" s="0" t="s">
        <v>53</v>
      </c>
      <c r="I220" s="0" t="s">
        <v>51</v>
      </c>
      <c r="J220" s="44" t="s">
        <v>215</v>
      </c>
      <c r="K220" s="49"/>
      <c r="L220" s="49"/>
      <c r="M220" s="49" t="n">
        <v>2</v>
      </c>
      <c r="N220" s="49" t="n">
        <v>3</v>
      </c>
      <c r="O220" s="49" t="n">
        <v>3</v>
      </c>
      <c r="P220" s="49" t="n">
        <v>2</v>
      </c>
      <c r="Q220" s="49"/>
      <c r="R220" s="49"/>
      <c r="S220" s="51"/>
      <c r="T220" s="49"/>
      <c r="U220" s="51"/>
      <c r="V220" s="51"/>
      <c r="W220" s="51" t="n">
        <f aca="false">SUM(K220:V220)</f>
        <v>10</v>
      </c>
      <c r="X220" s="51"/>
      <c r="Y220" s="51"/>
    </row>
    <row r="221" customFormat="false" ht="87" hidden="false" customHeight="false" outlineLevel="0" collapsed="false">
      <c r="A221" s="1" t="s">
        <v>213</v>
      </c>
      <c r="B221" s="46" t="s">
        <v>29</v>
      </c>
      <c r="C221" s="47" t="s">
        <v>36</v>
      </c>
      <c r="D221" s="44" t="s">
        <v>186</v>
      </c>
      <c r="E221" s="46" t="s">
        <v>216</v>
      </c>
      <c r="F221" s="48" t="str">
        <f aca="false">A221&amp;B221&amp;"-"&amp;C221&amp;"-"&amp;D221&amp;"-"&amp;E221</f>
        <v>香港大货11.19船期服装-FITNESS-7118-銷售</v>
      </c>
      <c r="G221" s="44" t="s">
        <v>56</v>
      </c>
      <c r="H221" s="0" t="s">
        <v>53</v>
      </c>
      <c r="I221" s="0" t="s">
        <v>32</v>
      </c>
      <c r="J221" s="44" t="s">
        <v>215</v>
      </c>
      <c r="K221" s="49"/>
      <c r="L221" s="49"/>
      <c r="M221" s="49" t="n">
        <v>3</v>
      </c>
      <c r="N221" s="49" t="n">
        <v>3</v>
      </c>
      <c r="O221" s="49" t="n">
        <v>2</v>
      </c>
      <c r="P221" s="49" t="n">
        <v>1</v>
      </c>
      <c r="Q221" s="49"/>
      <c r="R221" s="49"/>
      <c r="S221" s="51"/>
      <c r="T221" s="49"/>
      <c r="U221" s="51"/>
      <c r="V221" s="51"/>
      <c r="W221" s="51" t="n">
        <f aca="false">SUM(K221:V221)</f>
        <v>9</v>
      </c>
      <c r="X221" s="51"/>
      <c r="Y221" s="51"/>
    </row>
    <row r="222" customFormat="false" ht="87" hidden="false" customHeight="false" outlineLevel="0" collapsed="false">
      <c r="A222" s="1" t="s">
        <v>213</v>
      </c>
      <c r="B222" s="46" t="s">
        <v>29</v>
      </c>
      <c r="C222" s="47" t="s">
        <v>36</v>
      </c>
      <c r="D222" s="44" t="s">
        <v>186</v>
      </c>
      <c r="E222" s="46" t="s">
        <v>216</v>
      </c>
      <c r="F222" s="48" t="str">
        <f aca="false">A222&amp;B222&amp;"-"&amp;C222&amp;"-"&amp;D222&amp;"-"&amp;E222</f>
        <v>香港大货11.19船期服装-FITNESS-7118-銷售</v>
      </c>
      <c r="G222" s="44" t="s">
        <v>57</v>
      </c>
      <c r="H222" s="0" t="s">
        <v>53</v>
      </c>
      <c r="I222" s="0" t="s">
        <v>32</v>
      </c>
      <c r="J222" s="44" t="s">
        <v>215</v>
      </c>
      <c r="K222" s="49"/>
      <c r="L222" s="49"/>
      <c r="M222" s="49" t="n">
        <v>3</v>
      </c>
      <c r="N222" s="49" t="n">
        <v>3</v>
      </c>
      <c r="O222" s="49" t="n">
        <v>3</v>
      </c>
      <c r="P222" s="49" t="n">
        <v>2</v>
      </c>
      <c r="Q222" s="49"/>
      <c r="R222" s="49"/>
      <c r="S222" s="51"/>
      <c r="T222" s="49"/>
      <c r="U222" s="51"/>
      <c r="V222" s="51"/>
      <c r="W222" s="51" t="n">
        <f aca="false">SUM(K222:V222)</f>
        <v>11</v>
      </c>
      <c r="X222" s="51"/>
      <c r="Y222" s="51"/>
    </row>
    <row r="223" customFormat="false" ht="87" hidden="false" customHeight="false" outlineLevel="0" collapsed="false">
      <c r="A223" s="1" t="s">
        <v>213</v>
      </c>
      <c r="B223" s="46" t="s">
        <v>29</v>
      </c>
      <c r="C223" s="47" t="s">
        <v>36</v>
      </c>
      <c r="D223" s="44" t="s">
        <v>182</v>
      </c>
      <c r="E223" s="46" t="s">
        <v>216</v>
      </c>
      <c r="F223" s="48" t="str">
        <f aca="false">A223&amp;B223&amp;"-"&amp;C223&amp;"-"&amp;D223&amp;"-"&amp;E223</f>
        <v>香港大货11.19船期服装-FITNESS-R3ZV-銷售</v>
      </c>
      <c r="G223" s="44" t="s">
        <v>52</v>
      </c>
      <c r="H223" s="0" t="s">
        <v>53</v>
      </c>
      <c r="I223" s="0" t="s">
        <v>41</v>
      </c>
      <c r="J223" s="44" t="s">
        <v>215</v>
      </c>
      <c r="K223" s="49"/>
      <c r="L223" s="49"/>
      <c r="M223" s="49" t="n">
        <v>2</v>
      </c>
      <c r="N223" s="49" t="n">
        <v>3</v>
      </c>
      <c r="O223" s="49" t="n">
        <v>3</v>
      </c>
      <c r="P223" s="49" t="n">
        <v>2</v>
      </c>
      <c r="Q223" s="49"/>
      <c r="R223" s="49"/>
      <c r="S223" s="51"/>
      <c r="T223" s="49"/>
      <c r="U223" s="51"/>
      <c r="V223" s="51"/>
      <c r="W223" s="51" t="n">
        <f aca="false">SUM(K223:V223)</f>
        <v>10</v>
      </c>
      <c r="X223" s="51"/>
      <c r="Y223" s="51"/>
    </row>
    <row r="224" customFormat="false" ht="87" hidden="false" customHeight="false" outlineLevel="0" collapsed="false">
      <c r="A224" s="1" t="s">
        <v>213</v>
      </c>
      <c r="B224" s="46" t="s">
        <v>29</v>
      </c>
      <c r="C224" s="47" t="s">
        <v>36</v>
      </c>
      <c r="D224" s="44" t="s">
        <v>182</v>
      </c>
      <c r="E224" s="46" t="s">
        <v>216</v>
      </c>
      <c r="F224" s="48" t="str">
        <f aca="false">A224&amp;B224&amp;"-"&amp;C224&amp;"-"&amp;D224&amp;"-"&amp;E224</f>
        <v>香港大货11.19船期服装-FITNESS-R3ZV-銷售</v>
      </c>
      <c r="G224" s="44" t="s">
        <v>54</v>
      </c>
      <c r="H224" s="0" t="s">
        <v>53</v>
      </c>
      <c r="I224" s="0" t="s">
        <v>41</v>
      </c>
      <c r="J224" s="44" t="s">
        <v>215</v>
      </c>
      <c r="K224" s="49"/>
      <c r="L224" s="49"/>
      <c r="M224" s="49" t="n">
        <v>2</v>
      </c>
      <c r="N224" s="49" t="n">
        <v>3</v>
      </c>
      <c r="O224" s="49" t="n">
        <v>3</v>
      </c>
      <c r="P224" s="49" t="n">
        <v>2</v>
      </c>
      <c r="Q224" s="49"/>
      <c r="R224" s="49"/>
      <c r="S224" s="51"/>
      <c r="T224" s="49"/>
      <c r="U224" s="51"/>
      <c r="V224" s="51"/>
      <c r="W224" s="51" t="n">
        <f aca="false">SUM(K224:V224)</f>
        <v>10</v>
      </c>
      <c r="X224" s="51"/>
      <c r="Y224" s="51"/>
    </row>
    <row r="225" customFormat="false" ht="87" hidden="false" customHeight="false" outlineLevel="0" collapsed="false">
      <c r="A225" s="1" t="s">
        <v>213</v>
      </c>
      <c r="B225" s="46" t="s">
        <v>29</v>
      </c>
      <c r="C225" s="47" t="s">
        <v>36</v>
      </c>
      <c r="D225" s="44" t="s">
        <v>182</v>
      </c>
      <c r="E225" s="46" t="s">
        <v>216</v>
      </c>
      <c r="F225" s="48" t="str">
        <f aca="false">A225&amp;B225&amp;"-"&amp;C225&amp;"-"&amp;D225&amp;"-"&amp;E225</f>
        <v>香港大货11.19船期服装-FITNESS-R3ZV-銷售</v>
      </c>
      <c r="G225" s="44" t="s">
        <v>58</v>
      </c>
      <c r="H225" s="0" t="s">
        <v>53</v>
      </c>
      <c r="I225" s="0" t="s">
        <v>59</v>
      </c>
      <c r="J225" s="44" t="s">
        <v>215</v>
      </c>
      <c r="K225" s="49"/>
      <c r="L225" s="49"/>
      <c r="M225" s="49" t="n">
        <v>2</v>
      </c>
      <c r="N225" s="49" t="n">
        <v>4</v>
      </c>
      <c r="O225" s="49" t="n">
        <v>3</v>
      </c>
      <c r="P225" s="49" t="n">
        <v>2</v>
      </c>
      <c r="Q225" s="49"/>
      <c r="R225" s="49"/>
      <c r="S225" s="51"/>
      <c r="T225" s="49"/>
      <c r="U225" s="51"/>
      <c r="V225" s="51"/>
      <c r="W225" s="51" t="n">
        <f aca="false">SUM(K225:V225)</f>
        <v>11</v>
      </c>
      <c r="X225" s="51"/>
      <c r="Y225" s="51"/>
    </row>
    <row r="226" customFormat="false" ht="87" hidden="false" customHeight="false" outlineLevel="0" collapsed="false">
      <c r="A226" s="1" t="s">
        <v>213</v>
      </c>
      <c r="B226" s="46" t="s">
        <v>29</v>
      </c>
      <c r="C226" s="47" t="s">
        <v>36</v>
      </c>
      <c r="D226" s="44" t="s">
        <v>182</v>
      </c>
      <c r="E226" s="46" t="s">
        <v>216</v>
      </c>
      <c r="F226" s="48" t="str">
        <f aca="false">A226&amp;B226&amp;"-"&amp;C226&amp;"-"&amp;D226&amp;"-"&amp;E226</f>
        <v>香港大货11.19船期服装-FITNESS-R3ZV-銷售</v>
      </c>
      <c r="G226" s="44" t="s">
        <v>60</v>
      </c>
      <c r="H226" s="0" t="s">
        <v>53</v>
      </c>
      <c r="I226" s="0" t="s">
        <v>51</v>
      </c>
      <c r="J226" s="44" t="s">
        <v>215</v>
      </c>
      <c r="K226" s="49"/>
      <c r="L226" s="49"/>
      <c r="M226" s="49" t="n">
        <v>3</v>
      </c>
      <c r="N226" s="49" t="n">
        <v>4</v>
      </c>
      <c r="O226" s="49" t="n">
        <v>3</v>
      </c>
      <c r="P226" s="49" t="n">
        <v>2</v>
      </c>
      <c r="Q226" s="49"/>
      <c r="R226" s="49"/>
      <c r="S226" s="51"/>
      <c r="T226" s="49"/>
      <c r="U226" s="51"/>
      <c r="V226" s="51"/>
      <c r="W226" s="51" t="n">
        <f aca="false">SUM(K226:V226)</f>
        <v>12</v>
      </c>
      <c r="X226" s="51"/>
      <c r="Y226" s="51"/>
    </row>
    <row r="227" customFormat="false" ht="87" hidden="false" customHeight="false" outlineLevel="0" collapsed="false">
      <c r="A227" s="1" t="s">
        <v>213</v>
      </c>
      <c r="B227" s="46" t="s">
        <v>29</v>
      </c>
      <c r="C227" s="47" t="s">
        <v>36</v>
      </c>
      <c r="D227" s="44" t="s">
        <v>182</v>
      </c>
      <c r="E227" s="46" t="s">
        <v>216</v>
      </c>
      <c r="F227" s="48" t="str">
        <f aca="false">A227&amp;B227&amp;"-"&amp;C227&amp;"-"&amp;D227&amp;"-"&amp;E227</f>
        <v>香港大货11.19船期服装-FITNESS-R3ZV-銷售</v>
      </c>
      <c r="G227" s="44" t="s">
        <v>56</v>
      </c>
      <c r="H227" s="0" t="s">
        <v>53</v>
      </c>
      <c r="I227" s="0" t="s">
        <v>32</v>
      </c>
      <c r="J227" s="44" t="s">
        <v>215</v>
      </c>
      <c r="K227" s="49"/>
      <c r="L227" s="49"/>
      <c r="M227" s="49" t="n">
        <v>4</v>
      </c>
      <c r="N227" s="49" t="n">
        <v>4</v>
      </c>
      <c r="O227" s="49" t="n">
        <v>3</v>
      </c>
      <c r="P227" s="49" t="n">
        <v>2</v>
      </c>
      <c r="Q227" s="49"/>
      <c r="R227" s="49"/>
      <c r="S227" s="51"/>
      <c r="T227" s="49"/>
      <c r="U227" s="51"/>
      <c r="V227" s="51"/>
      <c r="W227" s="51" t="n">
        <f aca="false">SUM(K227:V227)</f>
        <v>13</v>
      </c>
      <c r="X227" s="51"/>
      <c r="Y227" s="51"/>
    </row>
    <row r="228" customFormat="false" ht="87" hidden="false" customHeight="false" outlineLevel="0" collapsed="false">
      <c r="A228" s="1" t="s">
        <v>213</v>
      </c>
      <c r="B228" s="46" t="s">
        <v>29</v>
      </c>
      <c r="C228" s="47" t="s">
        <v>36</v>
      </c>
      <c r="D228" s="44" t="s">
        <v>182</v>
      </c>
      <c r="E228" s="46" t="s">
        <v>216</v>
      </c>
      <c r="F228" s="48" t="str">
        <f aca="false">A228&amp;B228&amp;"-"&amp;C228&amp;"-"&amp;D228&amp;"-"&amp;E228</f>
        <v>香港大货11.19船期服装-FITNESS-R3ZV-銷售</v>
      </c>
      <c r="G228" s="44" t="s">
        <v>57</v>
      </c>
      <c r="H228" s="0" t="s">
        <v>53</v>
      </c>
      <c r="I228" s="0" t="s">
        <v>32</v>
      </c>
      <c r="J228" s="44" t="s">
        <v>215</v>
      </c>
      <c r="K228" s="49"/>
      <c r="L228" s="49"/>
      <c r="M228" s="49" t="n">
        <v>4</v>
      </c>
      <c r="N228" s="49" t="n">
        <v>4</v>
      </c>
      <c r="O228" s="49" t="n">
        <v>3</v>
      </c>
      <c r="P228" s="49" t="n">
        <v>2</v>
      </c>
      <c r="Q228" s="49"/>
      <c r="R228" s="49"/>
      <c r="S228" s="51"/>
      <c r="T228" s="49"/>
      <c r="U228" s="51"/>
      <c r="V228" s="51"/>
      <c r="W228" s="51" t="n">
        <f aca="false">SUM(K228:V228)</f>
        <v>13</v>
      </c>
      <c r="X228" s="51"/>
      <c r="Y228" s="51"/>
    </row>
    <row r="229" customFormat="false" ht="87" hidden="false" customHeight="false" outlineLevel="0" collapsed="false">
      <c r="A229" s="1" t="s">
        <v>213</v>
      </c>
      <c r="B229" s="46" t="s">
        <v>29</v>
      </c>
      <c r="C229" s="47" t="s">
        <v>36</v>
      </c>
      <c r="D229" s="44" t="s">
        <v>172</v>
      </c>
      <c r="E229" s="46" t="s">
        <v>216</v>
      </c>
      <c r="F229" s="48" t="str">
        <f aca="false">A229&amp;B229&amp;"-"&amp;C229&amp;"-"&amp;D229&amp;"-"&amp;E229</f>
        <v>香港大货11.19船期服装-FITNESS-7221-銷售</v>
      </c>
      <c r="G229" s="44" t="s">
        <v>37</v>
      </c>
      <c r="H229" s="0" t="s">
        <v>33</v>
      </c>
      <c r="I229" s="0" t="s">
        <v>38</v>
      </c>
      <c r="J229" s="44" t="s">
        <v>215</v>
      </c>
      <c r="K229" s="49"/>
      <c r="L229" s="49"/>
      <c r="M229" s="49"/>
      <c r="N229" s="49" t="n">
        <v>6</v>
      </c>
      <c r="O229" s="49" t="n">
        <v>8</v>
      </c>
      <c r="P229" s="49" t="n">
        <v>5</v>
      </c>
      <c r="Q229" s="49" t="n">
        <v>3</v>
      </c>
      <c r="R229" s="49" t="n">
        <v>3</v>
      </c>
      <c r="S229" s="51"/>
      <c r="T229" s="49"/>
      <c r="U229" s="51"/>
      <c r="V229" s="51"/>
      <c r="W229" s="51" t="n">
        <f aca="false">SUM(K229:V229)</f>
        <v>25</v>
      </c>
      <c r="X229" s="51"/>
      <c r="Y229" s="51"/>
    </row>
    <row r="230" customFormat="false" ht="87" hidden="false" customHeight="false" outlineLevel="0" collapsed="false">
      <c r="A230" s="1" t="s">
        <v>213</v>
      </c>
      <c r="B230" s="46" t="s">
        <v>29</v>
      </c>
      <c r="C230" s="47" t="s">
        <v>36</v>
      </c>
      <c r="D230" s="44" t="s">
        <v>172</v>
      </c>
      <c r="E230" s="46" t="s">
        <v>216</v>
      </c>
      <c r="F230" s="48" t="str">
        <f aca="false">A230&amp;B230&amp;"-"&amp;C230&amp;"-"&amp;D230&amp;"-"&amp;E230</f>
        <v>香港大货11.19船期服装-FITNESS-7221-銷售</v>
      </c>
      <c r="G230" s="44" t="s">
        <v>39</v>
      </c>
      <c r="H230" s="0" t="s">
        <v>33</v>
      </c>
      <c r="I230" s="0" t="s">
        <v>38</v>
      </c>
      <c r="J230" s="44" t="s">
        <v>215</v>
      </c>
      <c r="K230" s="49"/>
      <c r="L230" s="49"/>
      <c r="M230" s="49"/>
      <c r="N230" s="49" t="n">
        <v>7</v>
      </c>
      <c r="O230" s="49" t="n">
        <v>7</v>
      </c>
      <c r="P230" s="49" t="n">
        <v>4</v>
      </c>
      <c r="Q230" s="49" t="n">
        <v>2</v>
      </c>
      <c r="R230" s="49"/>
      <c r="S230" s="51"/>
      <c r="T230" s="49"/>
      <c r="U230" s="51"/>
      <c r="V230" s="51"/>
      <c r="W230" s="51" t="n">
        <f aca="false">SUM(K230:V230)</f>
        <v>20</v>
      </c>
      <c r="X230" s="51"/>
      <c r="Y230" s="51"/>
    </row>
    <row r="231" customFormat="false" ht="87" hidden="false" customHeight="false" outlineLevel="0" collapsed="false">
      <c r="A231" s="1" t="s">
        <v>213</v>
      </c>
      <c r="B231" s="46" t="s">
        <v>29</v>
      </c>
      <c r="C231" s="47" t="s">
        <v>36</v>
      </c>
      <c r="D231" s="44" t="s">
        <v>172</v>
      </c>
      <c r="E231" s="46" t="s">
        <v>216</v>
      </c>
      <c r="F231" s="48" t="str">
        <f aca="false">A231&amp;B231&amp;"-"&amp;C231&amp;"-"&amp;D231&amp;"-"&amp;E231</f>
        <v>香港大货11.19船期服装-FITNESS-7221-銷售</v>
      </c>
      <c r="G231" s="44" t="s">
        <v>40</v>
      </c>
      <c r="H231" s="0" t="s">
        <v>33</v>
      </c>
      <c r="I231" s="0" t="s">
        <v>41</v>
      </c>
      <c r="J231" s="44" t="s">
        <v>215</v>
      </c>
      <c r="K231" s="49"/>
      <c r="L231" s="49"/>
      <c r="M231" s="49"/>
      <c r="N231" s="49" t="n">
        <v>6</v>
      </c>
      <c r="O231" s="49" t="n">
        <v>8</v>
      </c>
      <c r="P231" s="49" t="n">
        <v>5</v>
      </c>
      <c r="Q231" s="49" t="n">
        <v>3</v>
      </c>
      <c r="R231" s="49" t="n">
        <v>3</v>
      </c>
      <c r="S231" s="51"/>
      <c r="T231" s="49"/>
      <c r="U231" s="51"/>
      <c r="V231" s="51"/>
      <c r="W231" s="51" t="n">
        <f aca="false">SUM(K231:V231)</f>
        <v>25</v>
      </c>
      <c r="X231" s="51"/>
      <c r="Y231" s="51"/>
    </row>
    <row r="232" customFormat="false" ht="87" hidden="false" customHeight="false" outlineLevel="0" collapsed="false">
      <c r="A232" s="1" t="s">
        <v>213</v>
      </c>
      <c r="B232" s="46" t="s">
        <v>29</v>
      </c>
      <c r="C232" s="47" t="s">
        <v>36</v>
      </c>
      <c r="D232" s="44" t="s">
        <v>172</v>
      </c>
      <c r="E232" s="46" t="s">
        <v>216</v>
      </c>
      <c r="F232" s="48" t="str">
        <f aca="false">A232&amp;B232&amp;"-"&amp;C232&amp;"-"&amp;D232&amp;"-"&amp;E232</f>
        <v>香港大货11.19船期服装-FITNESS-7221-銷售</v>
      </c>
      <c r="G232" s="44" t="s">
        <v>42</v>
      </c>
      <c r="H232" s="0" t="s">
        <v>33</v>
      </c>
      <c r="I232" s="0" t="s">
        <v>41</v>
      </c>
      <c r="J232" s="44" t="s">
        <v>215</v>
      </c>
      <c r="K232" s="49"/>
      <c r="L232" s="49"/>
      <c r="M232" s="49"/>
      <c r="N232" s="49" t="n">
        <v>6</v>
      </c>
      <c r="O232" s="49" t="n">
        <v>8</v>
      </c>
      <c r="P232" s="49" t="n">
        <v>4</v>
      </c>
      <c r="Q232" s="49" t="n">
        <v>2</v>
      </c>
      <c r="R232" s="49"/>
      <c r="S232" s="51"/>
      <c r="T232" s="49"/>
      <c r="U232" s="51"/>
      <c r="V232" s="51"/>
      <c r="W232" s="51" t="n">
        <f aca="false">SUM(K232:V232)</f>
        <v>20</v>
      </c>
      <c r="X232" s="51"/>
      <c r="Y232" s="51"/>
    </row>
    <row r="233" customFormat="false" ht="87" hidden="false" customHeight="false" outlineLevel="0" collapsed="false">
      <c r="A233" s="1" t="s">
        <v>213</v>
      </c>
      <c r="B233" s="46" t="s">
        <v>29</v>
      </c>
      <c r="C233" s="47" t="s">
        <v>36</v>
      </c>
      <c r="D233" s="44" t="s">
        <v>172</v>
      </c>
      <c r="E233" s="46" t="s">
        <v>216</v>
      </c>
      <c r="F233" s="48" t="str">
        <f aca="false">A233&amp;B233&amp;"-"&amp;C233&amp;"-"&amp;D233&amp;"-"&amp;E233</f>
        <v>香港大货11.19船期服装-FITNESS-7221-銷售</v>
      </c>
      <c r="G233" s="44" t="s">
        <v>48</v>
      </c>
      <c r="H233" s="0" t="s">
        <v>33</v>
      </c>
      <c r="I233" s="0" t="s">
        <v>49</v>
      </c>
      <c r="J233" s="44" t="s">
        <v>215</v>
      </c>
      <c r="K233" s="49"/>
      <c r="L233" s="49"/>
      <c r="M233" s="49"/>
      <c r="N233" s="49" t="n">
        <v>5</v>
      </c>
      <c r="O233" s="49" t="n">
        <v>7</v>
      </c>
      <c r="P233" s="49" t="n">
        <v>6</v>
      </c>
      <c r="Q233" s="49" t="n">
        <v>4</v>
      </c>
      <c r="R233" s="49" t="n">
        <v>3</v>
      </c>
      <c r="S233" s="51"/>
      <c r="T233" s="49"/>
      <c r="U233" s="51"/>
      <c r="V233" s="51"/>
      <c r="W233" s="51" t="n">
        <f aca="false">SUM(K233:V233)</f>
        <v>25</v>
      </c>
      <c r="X233" s="51"/>
      <c r="Y233" s="51"/>
    </row>
    <row r="234" customFormat="false" ht="87" hidden="false" customHeight="false" outlineLevel="0" collapsed="false">
      <c r="A234" s="1" t="s">
        <v>213</v>
      </c>
      <c r="B234" s="46" t="s">
        <v>29</v>
      </c>
      <c r="C234" s="47" t="s">
        <v>36</v>
      </c>
      <c r="D234" s="44" t="s">
        <v>172</v>
      </c>
      <c r="E234" s="46" t="s">
        <v>216</v>
      </c>
      <c r="F234" s="48" t="str">
        <f aca="false">A234&amp;B234&amp;"-"&amp;C234&amp;"-"&amp;D234&amp;"-"&amp;E234</f>
        <v>香港大货11.19船期服装-FITNESS-7221-銷售</v>
      </c>
      <c r="G234" s="44" t="s">
        <v>43</v>
      </c>
      <c r="H234" s="0" t="s">
        <v>33</v>
      </c>
      <c r="I234" s="0" t="s">
        <v>44</v>
      </c>
      <c r="J234" s="44" t="s">
        <v>215</v>
      </c>
      <c r="K234" s="49"/>
      <c r="L234" s="49"/>
      <c r="M234" s="49"/>
      <c r="N234" s="49" t="n">
        <v>6</v>
      </c>
      <c r="O234" s="49" t="n">
        <v>8</v>
      </c>
      <c r="P234" s="49" t="n">
        <v>8</v>
      </c>
      <c r="Q234" s="49" t="n">
        <v>6</v>
      </c>
      <c r="R234" s="49" t="n">
        <v>4</v>
      </c>
      <c r="S234" s="51"/>
      <c r="T234" s="49"/>
      <c r="U234" s="51"/>
      <c r="V234" s="51"/>
      <c r="W234" s="51" t="n">
        <f aca="false">SUM(K234:V234)</f>
        <v>32</v>
      </c>
      <c r="X234" s="51"/>
      <c r="Y234" s="51"/>
    </row>
    <row r="235" customFormat="false" ht="87" hidden="false" customHeight="false" outlineLevel="0" collapsed="false">
      <c r="A235" s="1" t="s">
        <v>213</v>
      </c>
      <c r="B235" s="46" t="s">
        <v>29</v>
      </c>
      <c r="C235" s="47" t="s">
        <v>36</v>
      </c>
      <c r="D235" s="44" t="s">
        <v>172</v>
      </c>
      <c r="E235" s="46" t="s">
        <v>216</v>
      </c>
      <c r="F235" s="48" t="str">
        <f aca="false">A235&amp;B235&amp;"-"&amp;C235&amp;"-"&amp;D235&amp;"-"&amp;E235</f>
        <v>香港大货11.19船期服装-FITNESS-7221-銷售</v>
      </c>
      <c r="G235" s="44" t="s">
        <v>45</v>
      </c>
      <c r="H235" s="0" t="s">
        <v>33</v>
      </c>
      <c r="I235" s="0" t="s">
        <v>44</v>
      </c>
      <c r="J235" s="44" t="s">
        <v>215</v>
      </c>
      <c r="K235" s="49"/>
      <c r="L235" s="49"/>
      <c r="M235" s="49"/>
      <c r="N235" s="49" t="n">
        <v>5</v>
      </c>
      <c r="O235" s="49" t="n">
        <v>8</v>
      </c>
      <c r="P235" s="49" t="n">
        <v>7</v>
      </c>
      <c r="Q235" s="49" t="n">
        <v>4</v>
      </c>
      <c r="R235" s="49"/>
      <c r="S235" s="51"/>
      <c r="T235" s="49"/>
      <c r="U235" s="51"/>
      <c r="V235" s="51"/>
      <c r="W235" s="51" t="n">
        <f aca="false">SUM(K235:V235)</f>
        <v>24</v>
      </c>
      <c r="X235" s="51"/>
      <c r="Y235" s="51"/>
    </row>
    <row r="236" customFormat="false" ht="87" hidden="false" customHeight="false" outlineLevel="0" collapsed="false">
      <c r="A236" s="1" t="s">
        <v>213</v>
      </c>
      <c r="B236" s="46" t="s">
        <v>29</v>
      </c>
      <c r="C236" s="47" t="s">
        <v>36</v>
      </c>
      <c r="D236" s="44" t="s">
        <v>172</v>
      </c>
      <c r="E236" s="46" t="s">
        <v>216</v>
      </c>
      <c r="F236" s="48" t="str">
        <f aca="false">A236&amp;B236&amp;"-"&amp;C236&amp;"-"&amp;D236&amp;"-"&amp;E236</f>
        <v>香港大货11.19船期服装-FITNESS-7221-銷售</v>
      </c>
      <c r="G236" s="44" t="s">
        <v>46</v>
      </c>
      <c r="H236" s="0" t="s">
        <v>33</v>
      </c>
      <c r="I236" s="0" t="s">
        <v>32</v>
      </c>
      <c r="J236" s="44" t="s">
        <v>215</v>
      </c>
      <c r="K236" s="49"/>
      <c r="L236" s="49"/>
      <c r="M236" s="49"/>
      <c r="N236" s="49" t="n">
        <v>6</v>
      </c>
      <c r="O236" s="49" t="n">
        <v>8</v>
      </c>
      <c r="P236" s="49" t="n">
        <v>8</v>
      </c>
      <c r="Q236" s="49" t="n">
        <v>6</v>
      </c>
      <c r="R236" s="49" t="n">
        <v>4</v>
      </c>
      <c r="S236" s="51"/>
      <c r="T236" s="49"/>
      <c r="U236" s="51"/>
      <c r="V236" s="51"/>
      <c r="W236" s="51" t="n">
        <f aca="false">SUM(K236:V236)</f>
        <v>32</v>
      </c>
      <c r="X236" s="51"/>
      <c r="Y236" s="51"/>
    </row>
    <row r="237" customFormat="false" ht="87" hidden="false" customHeight="false" outlineLevel="0" collapsed="false">
      <c r="A237" s="1" t="s">
        <v>213</v>
      </c>
      <c r="B237" s="46" t="s">
        <v>29</v>
      </c>
      <c r="C237" s="47" t="s">
        <v>36</v>
      </c>
      <c r="D237" s="44" t="s">
        <v>172</v>
      </c>
      <c r="E237" s="46" t="s">
        <v>216</v>
      </c>
      <c r="F237" s="48" t="str">
        <f aca="false">A237&amp;B237&amp;"-"&amp;C237&amp;"-"&amp;D237&amp;"-"&amp;E237</f>
        <v>香港大货11.19船期服装-FITNESS-7221-銷售</v>
      </c>
      <c r="G237" s="44" t="s">
        <v>47</v>
      </c>
      <c r="H237" s="0" t="s">
        <v>33</v>
      </c>
      <c r="I237" s="0" t="s">
        <v>32</v>
      </c>
      <c r="J237" s="44" t="s">
        <v>215</v>
      </c>
      <c r="K237" s="49"/>
      <c r="L237" s="49"/>
      <c r="M237" s="49"/>
      <c r="N237" s="49" t="n">
        <v>6</v>
      </c>
      <c r="O237" s="49" t="n">
        <v>8</v>
      </c>
      <c r="P237" s="49" t="n">
        <v>8</v>
      </c>
      <c r="Q237" s="49" t="n">
        <v>6</v>
      </c>
      <c r="R237" s="49" t="n">
        <v>4</v>
      </c>
      <c r="S237" s="51"/>
      <c r="T237" s="49"/>
      <c r="U237" s="51"/>
      <c r="V237" s="51"/>
      <c r="W237" s="51" t="n">
        <f aca="false">SUM(K237:V237)</f>
        <v>32</v>
      </c>
      <c r="X237" s="51"/>
      <c r="Y237" s="51"/>
    </row>
    <row r="238" customFormat="false" ht="87" hidden="false" customHeight="false" outlineLevel="0" collapsed="false">
      <c r="A238" s="1" t="s">
        <v>213</v>
      </c>
      <c r="B238" s="46" t="s">
        <v>29</v>
      </c>
      <c r="C238" s="47" t="s">
        <v>36</v>
      </c>
      <c r="D238" s="44" t="s">
        <v>172</v>
      </c>
      <c r="E238" s="46" t="s">
        <v>216</v>
      </c>
      <c r="F238" s="48" t="str">
        <f aca="false">A238&amp;B238&amp;"-"&amp;C238&amp;"-"&amp;D238&amp;"-"&amp;E238</f>
        <v>香港大货11.19船期服装-FITNESS-7221-銷售</v>
      </c>
      <c r="G238" s="44" t="s">
        <v>50</v>
      </c>
      <c r="H238" s="0" t="s">
        <v>33</v>
      </c>
      <c r="I238" s="0" t="s">
        <v>51</v>
      </c>
      <c r="J238" s="44" t="s">
        <v>215</v>
      </c>
      <c r="K238" s="49"/>
      <c r="L238" s="49"/>
      <c r="M238" s="49"/>
      <c r="N238" s="49" t="n">
        <v>5</v>
      </c>
      <c r="O238" s="49" t="n">
        <v>6</v>
      </c>
      <c r="P238" s="49" t="n">
        <v>3</v>
      </c>
      <c r="Q238" s="49" t="n">
        <v>2</v>
      </c>
      <c r="R238" s="49"/>
      <c r="S238" s="51"/>
      <c r="T238" s="49"/>
      <c r="U238" s="51"/>
      <c r="V238" s="51"/>
      <c r="W238" s="51" t="n">
        <f aca="false">SUM(K238:V238)</f>
        <v>16</v>
      </c>
      <c r="X238" s="51"/>
      <c r="Y238" s="51"/>
    </row>
    <row r="239" customFormat="false" ht="87" hidden="false" customHeight="false" outlineLevel="0" collapsed="false">
      <c r="A239" s="1" t="s">
        <v>213</v>
      </c>
      <c r="B239" s="46" t="s">
        <v>29</v>
      </c>
      <c r="C239" s="47" t="s">
        <v>36</v>
      </c>
      <c r="D239" s="44" t="s">
        <v>27</v>
      </c>
      <c r="E239" s="46" t="s">
        <v>216</v>
      </c>
      <c r="F239" s="48" t="str">
        <f aca="false">A239&amp;B239&amp;"-"&amp;C239&amp;"-"&amp;D239&amp;"-"&amp;E239</f>
        <v>香港大货11.19船期服装-FITNESS-M1017A-銷售</v>
      </c>
      <c r="G239" s="44" t="s">
        <v>37</v>
      </c>
      <c r="H239" s="0" t="s">
        <v>33</v>
      </c>
      <c r="I239" s="0" t="s">
        <v>38</v>
      </c>
      <c r="J239" s="44" t="s">
        <v>217</v>
      </c>
      <c r="K239" s="49"/>
      <c r="L239" s="49"/>
      <c r="M239" s="49"/>
      <c r="N239" s="49" t="n">
        <v>10</v>
      </c>
      <c r="O239" s="49" t="n">
        <v>8</v>
      </c>
      <c r="P239" s="49" t="n">
        <v>3</v>
      </c>
      <c r="Q239" s="49" t="n">
        <v>2</v>
      </c>
      <c r="R239" s="49"/>
      <c r="S239" s="51"/>
      <c r="T239" s="49"/>
      <c r="U239" s="51"/>
      <c r="V239" s="51"/>
      <c r="W239" s="51" t="n">
        <f aca="false">SUM(K239:V239)</f>
        <v>23</v>
      </c>
      <c r="X239" s="51"/>
      <c r="Y239" s="51"/>
    </row>
    <row r="240" customFormat="false" ht="87" hidden="false" customHeight="false" outlineLevel="0" collapsed="false">
      <c r="A240" s="1" t="s">
        <v>213</v>
      </c>
      <c r="B240" s="46" t="s">
        <v>29</v>
      </c>
      <c r="C240" s="47" t="s">
        <v>36</v>
      </c>
      <c r="D240" s="44" t="s">
        <v>27</v>
      </c>
      <c r="E240" s="46" t="s">
        <v>216</v>
      </c>
      <c r="F240" s="48" t="str">
        <f aca="false">A240&amp;B240&amp;"-"&amp;C240&amp;"-"&amp;D240&amp;"-"&amp;E240</f>
        <v>香港大货11.19船期服装-FITNESS-M1017A-銷售</v>
      </c>
      <c r="G240" s="44" t="s">
        <v>39</v>
      </c>
      <c r="H240" s="0" t="s">
        <v>33</v>
      </c>
      <c r="I240" s="0" t="s">
        <v>38</v>
      </c>
      <c r="J240" s="44" t="s">
        <v>217</v>
      </c>
      <c r="K240" s="49"/>
      <c r="L240" s="49"/>
      <c r="M240" s="49"/>
      <c r="N240" s="49" t="n">
        <v>6</v>
      </c>
      <c r="O240" s="49" t="n">
        <v>8</v>
      </c>
      <c r="P240" s="49" t="n">
        <v>2</v>
      </c>
      <c r="Q240" s="49" t="n">
        <v>2</v>
      </c>
      <c r="R240" s="49"/>
      <c r="S240" s="51"/>
      <c r="T240" s="49"/>
      <c r="U240" s="51"/>
      <c r="V240" s="51"/>
      <c r="W240" s="51" t="n">
        <f aca="false">SUM(K240:V240)</f>
        <v>18</v>
      </c>
      <c r="X240" s="51"/>
      <c r="Y240" s="51"/>
    </row>
    <row r="241" customFormat="false" ht="87" hidden="false" customHeight="false" outlineLevel="0" collapsed="false">
      <c r="A241" s="1" t="s">
        <v>213</v>
      </c>
      <c r="B241" s="46" t="s">
        <v>29</v>
      </c>
      <c r="C241" s="47" t="s">
        <v>36</v>
      </c>
      <c r="D241" s="44" t="s">
        <v>27</v>
      </c>
      <c r="E241" s="46" t="s">
        <v>216</v>
      </c>
      <c r="F241" s="48" t="str">
        <f aca="false">A241&amp;B241&amp;"-"&amp;C241&amp;"-"&amp;D241&amp;"-"&amp;E241</f>
        <v>香港大货11.19船期服装-FITNESS-M1017A-銷售</v>
      </c>
      <c r="G241" s="44" t="s">
        <v>40</v>
      </c>
      <c r="H241" s="0" t="s">
        <v>33</v>
      </c>
      <c r="I241" s="0" t="s">
        <v>41</v>
      </c>
      <c r="J241" s="44" t="s">
        <v>217</v>
      </c>
      <c r="K241" s="49"/>
      <c r="L241" s="49"/>
      <c r="M241" s="49"/>
      <c r="N241" s="49" t="n">
        <v>3</v>
      </c>
      <c r="O241" s="49" t="n">
        <v>14</v>
      </c>
      <c r="P241" s="49" t="n">
        <v>3</v>
      </c>
      <c r="Q241" s="49" t="n">
        <v>4</v>
      </c>
      <c r="R241" s="49" t="n">
        <v>2</v>
      </c>
      <c r="S241" s="51"/>
      <c r="T241" s="49"/>
      <c r="U241" s="51"/>
      <c r="V241" s="51"/>
      <c r="W241" s="51" t="n">
        <f aca="false">SUM(K241:V241)</f>
        <v>26</v>
      </c>
      <c r="X241" s="51"/>
      <c r="Y241" s="51"/>
    </row>
    <row r="242" customFormat="false" ht="87" hidden="false" customHeight="false" outlineLevel="0" collapsed="false">
      <c r="A242" s="1" t="s">
        <v>213</v>
      </c>
      <c r="B242" s="46" t="s">
        <v>29</v>
      </c>
      <c r="C242" s="47" t="s">
        <v>36</v>
      </c>
      <c r="D242" s="44" t="s">
        <v>27</v>
      </c>
      <c r="E242" s="46" t="s">
        <v>216</v>
      </c>
      <c r="F242" s="48" t="str">
        <f aca="false">A242&amp;B242&amp;"-"&amp;C242&amp;"-"&amp;D242&amp;"-"&amp;E242</f>
        <v>香港大货11.19船期服装-FITNESS-M1017A-銷售</v>
      </c>
      <c r="G242" s="44" t="s">
        <v>42</v>
      </c>
      <c r="H242" s="0" t="s">
        <v>33</v>
      </c>
      <c r="I242" s="0" t="s">
        <v>41</v>
      </c>
      <c r="J242" s="44" t="s">
        <v>217</v>
      </c>
      <c r="K242" s="49"/>
      <c r="L242" s="49"/>
      <c r="M242" s="49"/>
      <c r="N242" s="49" t="n">
        <v>8</v>
      </c>
      <c r="O242" s="49" t="n">
        <v>19</v>
      </c>
      <c r="P242" s="49" t="n">
        <v>1</v>
      </c>
      <c r="Q242" s="49" t="n">
        <v>4</v>
      </c>
      <c r="R242" s="49"/>
      <c r="S242" s="51"/>
      <c r="T242" s="49"/>
      <c r="U242" s="51"/>
      <c r="V242" s="51"/>
      <c r="W242" s="51" t="n">
        <f aca="false">SUM(K242:V242)</f>
        <v>32</v>
      </c>
      <c r="X242" s="51"/>
      <c r="Y242" s="51"/>
    </row>
    <row r="243" customFormat="false" ht="87" hidden="false" customHeight="false" outlineLevel="0" collapsed="false">
      <c r="A243" s="1" t="s">
        <v>213</v>
      </c>
      <c r="B243" s="46" t="s">
        <v>29</v>
      </c>
      <c r="C243" s="47" t="s">
        <v>36</v>
      </c>
      <c r="D243" s="44" t="s">
        <v>27</v>
      </c>
      <c r="E243" s="46" t="s">
        <v>216</v>
      </c>
      <c r="F243" s="48" t="str">
        <f aca="false">A243&amp;B243&amp;"-"&amp;C243&amp;"-"&amp;D243&amp;"-"&amp;E243</f>
        <v>香港大货11.19船期服装-FITNESS-M1017A-銷售</v>
      </c>
      <c r="G243" s="44" t="s">
        <v>48</v>
      </c>
      <c r="H243" s="0" t="s">
        <v>33</v>
      </c>
      <c r="I243" s="0" t="s">
        <v>49</v>
      </c>
      <c r="J243" s="44" t="s">
        <v>217</v>
      </c>
      <c r="K243" s="49"/>
      <c r="L243" s="49"/>
      <c r="M243" s="49"/>
      <c r="N243" s="49" t="n">
        <v>1</v>
      </c>
      <c r="O243" s="49" t="n">
        <v>5</v>
      </c>
      <c r="P243" s="49" t="n">
        <v>5</v>
      </c>
      <c r="Q243" s="49" t="n">
        <v>3</v>
      </c>
      <c r="R243" s="49" t="n">
        <v>2</v>
      </c>
      <c r="S243" s="51"/>
      <c r="T243" s="49"/>
      <c r="U243" s="51"/>
      <c r="V243" s="51"/>
      <c r="W243" s="51" t="n">
        <f aca="false">SUM(K243:V243)</f>
        <v>16</v>
      </c>
      <c r="X243" s="51"/>
      <c r="Y243" s="51"/>
    </row>
    <row r="244" customFormat="false" ht="87" hidden="false" customHeight="false" outlineLevel="0" collapsed="false">
      <c r="A244" s="1" t="s">
        <v>213</v>
      </c>
      <c r="B244" s="46" t="s">
        <v>29</v>
      </c>
      <c r="C244" s="47" t="s">
        <v>36</v>
      </c>
      <c r="D244" s="44" t="s">
        <v>27</v>
      </c>
      <c r="E244" s="46" t="s">
        <v>216</v>
      </c>
      <c r="F244" s="48" t="str">
        <f aca="false">A244&amp;B244&amp;"-"&amp;C244&amp;"-"&amp;D244&amp;"-"&amp;E244</f>
        <v>香港大货11.19船期服装-FITNESS-M1017A-銷售</v>
      </c>
      <c r="G244" s="44" t="s">
        <v>43</v>
      </c>
      <c r="H244" s="0" t="s">
        <v>33</v>
      </c>
      <c r="I244" s="0" t="s">
        <v>44</v>
      </c>
      <c r="J244" s="44" t="s">
        <v>217</v>
      </c>
      <c r="K244" s="49"/>
      <c r="L244" s="49"/>
      <c r="M244" s="49"/>
      <c r="N244" s="49" t="n">
        <v>13</v>
      </c>
      <c r="O244" s="49" t="n">
        <v>40</v>
      </c>
      <c r="P244" s="49" t="n">
        <v>31</v>
      </c>
      <c r="Q244" s="49" t="n">
        <v>18</v>
      </c>
      <c r="R244" s="49" t="n">
        <v>2</v>
      </c>
      <c r="S244" s="51"/>
      <c r="T244" s="49"/>
      <c r="U244" s="51"/>
      <c r="V244" s="51"/>
      <c r="W244" s="51" t="n">
        <f aca="false">SUM(K244:V244)</f>
        <v>104</v>
      </c>
      <c r="X244" s="51"/>
      <c r="Y244" s="51"/>
    </row>
    <row r="245" customFormat="false" ht="87" hidden="false" customHeight="false" outlineLevel="0" collapsed="false">
      <c r="A245" s="1" t="s">
        <v>213</v>
      </c>
      <c r="B245" s="46" t="s">
        <v>29</v>
      </c>
      <c r="C245" s="47" t="s">
        <v>36</v>
      </c>
      <c r="D245" s="44" t="s">
        <v>27</v>
      </c>
      <c r="E245" s="46" t="s">
        <v>216</v>
      </c>
      <c r="F245" s="48" t="str">
        <f aca="false">A245&amp;B245&amp;"-"&amp;C245&amp;"-"&amp;D245&amp;"-"&amp;E245</f>
        <v>香港大货11.19船期服装-FITNESS-M1017A-銷售</v>
      </c>
      <c r="G245" s="44" t="s">
        <v>45</v>
      </c>
      <c r="H245" s="0" t="s">
        <v>33</v>
      </c>
      <c r="I245" s="0" t="s">
        <v>44</v>
      </c>
      <c r="J245" s="44" t="s">
        <v>217</v>
      </c>
      <c r="K245" s="49"/>
      <c r="L245" s="49"/>
      <c r="M245" s="49"/>
      <c r="N245" s="49" t="n">
        <v>2</v>
      </c>
      <c r="O245" s="49" t="n">
        <v>12</v>
      </c>
      <c r="P245" s="49" t="n">
        <v>4</v>
      </c>
      <c r="Q245" s="49" t="n">
        <v>3</v>
      </c>
      <c r="R245" s="49"/>
      <c r="S245" s="51"/>
      <c r="T245" s="49"/>
      <c r="U245" s="51"/>
      <c r="V245" s="51"/>
      <c r="W245" s="51" t="n">
        <f aca="false">SUM(K245:V245)</f>
        <v>21</v>
      </c>
      <c r="X245" s="51"/>
      <c r="Y245" s="51"/>
    </row>
    <row r="246" customFormat="false" ht="87" hidden="false" customHeight="false" outlineLevel="0" collapsed="false">
      <c r="A246" s="1" t="s">
        <v>213</v>
      </c>
      <c r="B246" s="46" t="s">
        <v>29</v>
      </c>
      <c r="C246" s="47" t="s">
        <v>36</v>
      </c>
      <c r="D246" s="44" t="s">
        <v>27</v>
      </c>
      <c r="E246" s="46" t="s">
        <v>216</v>
      </c>
      <c r="F246" s="48" t="str">
        <f aca="false">A246&amp;B246&amp;"-"&amp;C246&amp;"-"&amp;D246&amp;"-"&amp;E246</f>
        <v>香港大货11.19船期服装-FITNESS-M1017A-銷售</v>
      </c>
      <c r="G246" s="44" t="s">
        <v>46</v>
      </c>
      <c r="H246" s="0" t="s">
        <v>33</v>
      </c>
      <c r="I246" s="0" t="s">
        <v>32</v>
      </c>
      <c r="J246" s="44" t="s">
        <v>217</v>
      </c>
      <c r="K246" s="49"/>
      <c r="L246" s="49"/>
      <c r="M246" s="49"/>
      <c r="N246" s="49" t="n">
        <v>6</v>
      </c>
      <c r="O246" s="49" t="n">
        <v>37</v>
      </c>
      <c r="P246" s="49" t="n">
        <v>19</v>
      </c>
      <c r="Q246" s="49" t="n">
        <v>10</v>
      </c>
      <c r="R246" s="49"/>
      <c r="S246" s="51"/>
      <c r="T246" s="49"/>
      <c r="U246" s="51"/>
      <c r="V246" s="51"/>
      <c r="W246" s="51" t="n">
        <f aca="false">SUM(K246:V246)</f>
        <v>72</v>
      </c>
      <c r="X246" s="51"/>
      <c r="Y246" s="51"/>
    </row>
    <row r="247" customFormat="false" ht="87" hidden="false" customHeight="false" outlineLevel="0" collapsed="false">
      <c r="A247" s="1" t="s">
        <v>213</v>
      </c>
      <c r="B247" s="46" t="s">
        <v>29</v>
      </c>
      <c r="C247" s="47" t="s">
        <v>36</v>
      </c>
      <c r="D247" s="44" t="s">
        <v>27</v>
      </c>
      <c r="E247" s="46" t="s">
        <v>216</v>
      </c>
      <c r="F247" s="48" t="str">
        <f aca="false">A247&amp;B247&amp;"-"&amp;C247&amp;"-"&amp;D247&amp;"-"&amp;E247</f>
        <v>香港大货11.19船期服装-FITNESS-M1017A-銷售</v>
      </c>
      <c r="G247" s="44" t="s">
        <v>47</v>
      </c>
      <c r="H247" s="0" t="s">
        <v>33</v>
      </c>
      <c r="I247" s="0" t="s">
        <v>32</v>
      </c>
      <c r="J247" s="44" t="s">
        <v>217</v>
      </c>
      <c r="K247" s="49"/>
      <c r="L247" s="49"/>
      <c r="M247" s="49"/>
      <c r="N247" s="49" t="n">
        <v>9</v>
      </c>
      <c r="O247" s="49" t="n">
        <v>45</v>
      </c>
      <c r="P247" s="49" t="n">
        <v>24</v>
      </c>
      <c r="Q247" s="49" t="n">
        <v>12</v>
      </c>
      <c r="R247" s="49" t="n">
        <v>2</v>
      </c>
      <c r="S247" s="51"/>
      <c r="T247" s="49"/>
      <c r="U247" s="51"/>
      <c r="V247" s="51"/>
      <c r="W247" s="51" t="n">
        <f aca="false">SUM(K247:V247)</f>
        <v>92</v>
      </c>
      <c r="X247" s="51"/>
      <c r="Y247" s="51"/>
    </row>
    <row r="248" customFormat="false" ht="87" hidden="false" customHeight="false" outlineLevel="0" collapsed="false">
      <c r="A248" s="1" t="s">
        <v>213</v>
      </c>
      <c r="B248" s="46" t="s">
        <v>29</v>
      </c>
      <c r="C248" s="47" t="s">
        <v>36</v>
      </c>
      <c r="D248" s="44" t="s">
        <v>27</v>
      </c>
      <c r="E248" s="46" t="s">
        <v>216</v>
      </c>
      <c r="F248" s="48" t="str">
        <f aca="false">A248&amp;B248&amp;"-"&amp;C248&amp;"-"&amp;D248&amp;"-"&amp;E248</f>
        <v>香港大货11.19船期服装-FITNESS-M1017A-銷售</v>
      </c>
      <c r="G248" s="44" t="s">
        <v>50</v>
      </c>
      <c r="H248" s="0" t="s">
        <v>33</v>
      </c>
      <c r="I248" s="0" t="s">
        <v>51</v>
      </c>
      <c r="J248" s="44" t="s">
        <v>217</v>
      </c>
      <c r="K248" s="49"/>
      <c r="L248" s="49"/>
      <c r="M248" s="49"/>
      <c r="N248" s="49" t="n">
        <v>3</v>
      </c>
      <c r="O248" s="49" t="n">
        <v>8</v>
      </c>
      <c r="P248" s="49" t="n">
        <v>2</v>
      </c>
      <c r="Q248" s="49" t="n">
        <v>2</v>
      </c>
      <c r="R248" s="49"/>
      <c r="S248" s="51"/>
      <c r="T248" s="49"/>
      <c r="U248" s="51"/>
      <c r="V248" s="51"/>
      <c r="W248" s="51" t="n">
        <f aca="false">SUM(K248:V248)</f>
        <v>15</v>
      </c>
      <c r="X248" s="51"/>
      <c r="Y248" s="51"/>
    </row>
    <row r="249" customFormat="false" ht="87" hidden="false" customHeight="false" outlineLevel="0" collapsed="false">
      <c r="A249" s="1" t="s">
        <v>213</v>
      </c>
      <c r="B249" s="46" t="s">
        <v>29</v>
      </c>
      <c r="C249" s="47" t="s">
        <v>36</v>
      </c>
      <c r="D249" s="44" t="s">
        <v>173</v>
      </c>
      <c r="E249" s="46" t="s">
        <v>216</v>
      </c>
      <c r="F249" s="48" t="str">
        <f aca="false">A249&amp;B249&amp;"-"&amp;C249&amp;"-"&amp;D249&amp;"-"&amp;E249</f>
        <v>香港大货11.19船期服装-FITNESS-7211-銷售</v>
      </c>
      <c r="G249" s="44" t="s">
        <v>37</v>
      </c>
      <c r="H249" s="0" t="s">
        <v>33</v>
      </c>
      <c r="I249" s="0" t="s">
        <v>38</v>
      </c>
      <c r="J249" s="44" t="s">
        <v>215</v>
      </c>
      <c r="K249" s="49"/>
      <c r="L249" s="49"/>
      <c r="M249" s="49"/>
      <c r="N249" s="49" t="n">
        <v>6</v>
      </c>
      <c r="O249" s="49" t="n">
        <v>8</v>
      </c>
      <c r="P249" s="49" t="n">
        <v>5</v>
      </c>
      <c r="Q249" s="49" t="n">
        <v>3</v>
      </c>
      <c r="R249" s="49"/>
      <c r="S249" s="51"/>
      <c r="T249" s="49"/>
      <c r="U249" s="51"/>
      <c r="V249" s="51"/>
      <c r="W249" s="51" t="n">
        <f aca="false">SUM(K249:V249)</f>
        <v>22</v>
      </c>
      <c r="X249" s="51"/>
      <c r="Y249" s="51"/>
    </row>
    <row r="250" customFormat="false" ht="87" hidden="false" customHeight="false" outlineLevel="0" collapsed="false">
      <c r="A250" s="1" t="s">
        <v>213</v>
      </c>
      <c r="B250" s="46" t="s">
        <v>29</v>
      </c>
      <c r="C250" s="47" t="s">
        <v>36</v>
      </c>
      <c r="D250" s="44" t="s">
        <v>173</v>
      </c>
      <c r="E250" s="46" t="s">
        <v>216</v>
      </c>
      <c r="F250" s="48" t="str">
        <f aca="false">A250&amp;B250&amp;"-"&amp;C250&amp;"-"&amp;D250&amp;"-"&amp;E250</f>
        <v>香港大货11.19船期服装-FITNESS-7211-銷售</v>
      </c>
      <c r="G250" s="44" t="s">
        <v>39</v>
      </c>
      <c r="H250" s="0" t="s">
        <v>33</v>
      </c>
      <c r="I250" s="0" t="s">
        <v>38</v>
      </c>
      <c r="J250" s="44" t="s">
        <v>215</v>
      </c>
      <c r="K250" s="49"/>
      <c r="L250" s="49"/>
      <c r="M250" s="49"/>
      <c r="N250" s="49" t="n">
        <v>7</v>
      </c>
      <c r="O250" s="49" t="n">
        <v>7</v>
      </c>
      <c r="P250" s="49" t="n">
        <v>4</v>
      </c>
      <c r="Q250" s="49" t="n">
        <v>2</v>
      </c>
      <c r="R250" s="49"/>
      <c r="S250" s="51"/>
      <c r="T250" s="49"/>
      <c r="U250" s="51"/>
      <c r="V250" s="51"/>
      <c r="W250" s="51" t="n">
        <f aca="false">SUM(K250:V250)</f>
        <v>20</v>
      </c>
      <c r="X250" s="51"/>
      <c r="Y250" s="51"/>
    </row>
    <row r="251" customFormat="false" ht="87" hidden="false" customHeight="false" outlineLevel="0" collapsed="false">
      <c r="A251" s="1" t="s">
        <v>213</v>
      </c>
      <c r="B251" s="46" t="s">
        <v>29</v>
      </c>
      <c r="C251" s="47" t="s">
        <v>36</v>
      </c>
      <c r="D251" s="44" t="s">
        <v>173</v>
      </c>
      <c r="E251" s="46" t="s">
        <v>216</v>
      </c>
      <c r="F251" s="48" t="str">
        <f aca="false">A251&amp;B251&amp;"-"&amp;C251&amp;"-"&amp;D251&amp;"-"&amp;E251</f>
        <v>香港大货11.19船期服装-FITNESS-7211-銷售</v>
      </c>
      <c r="G251" s="44" t="s">
        <v>40</v>
      </c>
      <c r="H251" s="0" t="s">
        <v>33</v>
      </c>
      <c r="I251" s="0" t="s">
        <v>41</v>
      </c>
      <c r="J251" s="44" t="s">
        <v>215</v>
      </c>
      <c r="K251" s="49"/>
      <c r="L251" s="49"/>
      <c r="M251" s="49"/>
      <c r="N251" s="49" t="n">
        <v>5</v>
      </c>
      <c r="O251" s="49" t="n">
        <v>8</v>
      </c>
      <c r="P251" s="49" t="n">
        <v>5</v>
      </c>
      <c r="Q251" s="49" t="n">
        <v>3</v>
      </c>
      <c r="R251" s="49" t="n">
        <v>2</v>
      </c>
      <c r="S251" s="51"/>
      <c r="T251" s="49"/>
      <c r="U251" s="51"/>
      <c r="V251" s="51"/>
      <c r="W251" s="51" t="n">
        <f aca="false">SUM(K251:V251)</f>
        <v>23</v>
      </c>
      <c r="X251" s="51"/>
      <c r="Y251" s="51"/>
    </row>
    <row r="252" customFormat="false" ht="87" hidden="false" customHeight="false" outlineLevel="0" collapsed="false">
      <c r="A252" s="1" t="s">
        <v>213</v>
      </c>
      <c r="B252" s="46" t="s">
        <v>29</v>
      </c>
      <c r="C252" s="47" t="s">
        <v>36</v>
      </c>
      <c r="D252" s="44" t="s">
        <v>173</v>
      </c>
      <c r="E252" s="46" t="s">
        <v>216</v>
      </c>
      <c r="F252" s="48" t="str">
        <f aca="false">A252&amp;B252&amp;"-"&amp;C252&amp;"-"&amp;D252&amp;"-"&amp;E252</f>
        <v>香港大货11.19船期服装-FITNESS-7211-銷售</v>
      </c>
      <c r="G252" s="44" t="s">
        <v>42</v>
      </c>
      <c r="H252" s="0" t="s">
        <v>33</v>
      </c>
      <c r="I252" s="0" t="s">
        <v>41</v>
      </c>
      <c r="J252" s="44" t="s">
        <v>215</v>
      </c>
      <c r="K252" s="49"/>
      <c r="L252" s="49"/>
      <c r="M252" s="49"/>
      <c r="N252" s="49" t="n">
        <v>6</v>
      </c>
      <c r="O252" s="49" t="n">
        <v>8</v>
      </c>
      <c r="P252" s="49" t="n">
        <v>4</v>
      </c>
      <c r="Q252" s="49" t="n">
        <v>2</v>
      </c>
      <c r="R252" s="49"/>
      <c r="S252" s="51"/>
      <c r="T252" s="49"/>
      <c r="U252" s="51"/>
      <c r="V252" s="51"/>
      <c r="W252" s="51" t="n">
        <f aca="false">SUM(K252:V252)</f>
        <v>20</v>
      </c>
      <c r="X252" s="51"/>
      <c r="Y252" s="51"/>
    </row>
    <row r="253" customFormat="false" ht="87" hidden="false" customHeight="false" outlineLevel="0" collapsed="false">
      <c r="A253" s="1" t="s">
        <v>213</v>
      </c>
      <c r="B253" s="46" t="s">
        <v>29</v>
      </c>
      <c r="C253" s="47" t="s">
        <v>36</v>
      </c>
      <c r="D253" s="44" t="s">
        <v>173</v>
      </c>
      <c r="E253" s="46" t="s">
        <v>216</v>
      </c>
      <c r="F253" s="48" t="str">
        <f aca="false">A253&amp;B253&amp;"-"&amp;C253&amp;"-"&amp;D253&amp;"-"&amp;E253</f>
        <v>香港大货11.19船期服装-FITNESS-7211-銷售</v>
      </c>
      <c r="G253" s="44" t="s">
        <v>48</v>
      </c>
      <c r="H253" s="0" t="s">
        <v>33</v>
      </c>
      <c r="I253" s="0" t="s">
        <v>49</v>
      </c>
      <c r="J253" s="44" t="s">
        <v>215</v>
      </c>
      <c r="K253" s="49"/>
      <c r="L253" s="49"/>
      <c r="M253" s="49"/>
      <c r="N253" s="49" t="n">
        <v>5</v>
      </c>
      <c r="O253" s="49" t="n">
        <v>7</v>
      </c>
      <c r="P253" s="49" t="n">
        <v>6</v>
      </c>
      <c r="Q253" s="49" t="n">
        <v>4</v>
      </c>
      <c r="R253" s="49" t="n">
        <v>3</v>
      </c>
      <c r="S253" s="51"/>
      <c r="T253" s="49"/>
      <c r="U253" s="51"/>
      <c r="V253" s="51"/>
      <c r="W253" s="51" t="n">
        <f aca="false">SUM(K253:V253)</f>
        <v>25</v>
      </c>
      <c r="X253" s="51"/>
      <c r="Y253" s="51"/>
    </row>
    <row r="254" customFormat="false" ht="87" hidden="false" customHeight="false" outlineLevel="0" collapsed="false">
      <c r="A254" s="1" t="s">
        <v>213</v>
      </c>
      <c r="B254" s="46" t="s">
        <v>29</v>
      </c>
      <c r="C254" s="47" t="s">
        <v>36</v>
      </c>
      <c r="D254" s="44" t="s">
        <v>173</v>
      </c>
      <c r="E254" s="46" t="s">
        <v>216</v>
      </c>
      <c r="F254" s="48" t="str">
        <f aca="false">A254&amp;B254&amp;"-"&amp;C254&amp;"-"&amp;D254&amp;"-"&amp;E254</f>
        <v>香港大货11.19船期服装-FITNESS-7211-銷售</v>
      </c>
      <c r="G254" s="44" t="s">
        <v>43</v>
      </c>
      <c r="H254" s="0" t="s">
        <v>33</v>
      </c>
      <c r="I254" s="0" t="s">
        <v>44</v>
      </c>
      <c r="J254" s="44" t="s">
        <v>215</v>
      </c>
      <c r="K254" s="49"/>
      <c r="L254" s="49"/>
      <c r="M254" s="49"/>
      <c r="N254" s="49" t="n">
        <v>6</v>
      </c>
      <c r="O254" s="49" t="n">
        <v>8</v>
      </c>
      <c r="P254" s="49" t="n">
        <v>8</v>
      </c>
      <c r="Q254" s="49" t="n">
        <v>6</v>
      </c>
      <c r="R254" s="49" t="n">
        <v>3</v>
      </c>
      <c r="S254" s="51"/>
      <c r="T254" s="49"/>
      <c r="U254" s="51"/>
      <c r="V254" s="51"/>
      <c r="W254" s="51" t="n">
        <f aca="false">SUM(K254:V254)</f>
        <v>31</v>
      </c>
      <c r="X254" s="51"/>
      <c r="Y254" s="51"/>
    </row>
    <row r="255" customFormat="false" ht="87" hidden="false" customHeight="false" outlineLevel="0" collapsed="false">
      <c r="A255" s="1" t="s">
        <v>213</v>
      </c>
      <c r="B255" s="46" t="s">
        <v>29</v>
      </c>
      <c r="C255" s="47" t="s">
        <v>36</v>
      </c>
      <c r="D255" s="44" t="s">
        <v>173</v>
      </c>
      <c r="E255" s="46" t="s">
        <v>216</v>
      </c>
      <c r="F255" s="48" t="str">
        <f aca="false">A255&amp;B255&amp;"-"&amp;C255&amp;"-"&amp;D255&amp;"-"&amp;E255</f>
        <v>香港大货11.19船期服装-FITNESS-7211-銷售</v>
      </c>
      <c r="G255" s="44" t="s">
        <v>45</v>
      </c>
      <c r="H255" s="0" t="s">
        <v>33</v>
      </c>
      <c r="I255" s="0" t="s">
        <v>44</v>
      </c>
      <c r="J255" s="44" t="s">
        <v>215</v>
      </c>
      <c r="K255" s="49"/>
      <c r="L255" s="49"/>
      <c r="M255" s="49"/>
      <c r="N255" s="49" t="n">
        <v>4</v>
      </c>
      <c r="O255" s="49" t="n">
        <v>8</v>
      </c>
      <c r="P255" s="49" t="n">
        <v>7</v>
      </c>
      <c r="Q255" s="49" t="n">
        <v>4</v>
      </c>
      <c r="R255" s="49"/>
      <c r="S255" s="51"/>
      <c r="T255" s="49"/>
      <c r="U255" s="51"/>
      <c r="V255" s="51"/>
      <c r="W255" s="51" t="n">
        <f aca="false">SUM(K255:V255)</f>
        <v>23</v>
      </c>
      <c r="X255" s="51"/>
      <c r="Y255" s="51"/>
    </row>
    <row r="256" customFormat="false" ht="87" hidden="false" customHeight="false" outlineLevel="0" collapsed="false">
      <c r="A256" s="1" t="s">
        <v>213</v>
      </c>
      <c r="B256" s="46" t="s">
        <v>29</v>
      </c>
      <c r="C256" s="47" t="s">
        <v>36</v>
      </c>
      <c r="D256" s="44" t="s">
        <v>173</v>
      </c>
      <c r="E256" s="46" t="s">
        <v>216</v>
      </c>
      <c r="F256" s="48" t="str">
        <f aca="false">A256&amp;B256&amp;"-"&amp;C256&amp;"-"&amp;D256&amp;"-"&amp;E256</f>
        <v>香港大货11.19船期服装-FITNESS-7211-銷售</v>
      </c>
      <c r="G256" s="44" t="s">
        <v>46</v>
      </c>
      <c r="H256" s="0" t="s">
        <v>33</v>
      </c>
      <c r="I256" s="0" t="s">
        <v>32</v>
      </c>
      <c r="J256" s="44" t="s">
        <v>215</v>
      </c>
      <c r="K256" s="49"/>
      <c r="L256" s="49"/>
      <c r="M256" s="49"/>
      <c r="N256" s="49" t="n">
        <v>6</v>
      </c>
      <c r="O256" s="49" t="n">
        <v>8</v>
      </c>
      <c r="P256" s="49" t="n">
        <v>8</v>
      </c>
      <c r="Q256" s="49" t="n">
        <v>6</v>
      </c>
      <c r="R256" s="49" t="n">
        <v>3</v>
      </c>
      <c r="S256" s="51"/>
      <c r="T256" s="49"/>
      <c r="U256" s="51"/>
      <c r="V256" s="51"/>
      <c r="W256" s="51" t="n">
        <f aca="false">SUM(K256:V256)</f>
        <v>31</v>
      </c>
      <c r="X256" s="51"/>
      <c r="Y256" s="51"/>
    </row>
    <row r="257" customFormat="false" ht="87" hidden="false" customHeight="false" outlineLevel="0" collapsed="false">
      <c r="A257" s="1" t="s">
        <v>213</v>
      </c>
      <c r="B257" s="46" t="s">
        <v>29</v>
      </c>
      <c r="C257" s="47" t="s">
        <v>36</v>
      </c>
      <c r="D257" s="44" t="s">
        <v>173</v>
      </c>
      <c r="E257" s="46" t="s">
        <v>216</v>
      </c>
      <c r="F257" s="48" t="str">
        <f aca="false">A257&amp;B257&amp;"-"&amp;C257&amp;"-"&amp;D257&amp;"-"&amp;E257</f>
        <v>香港大货11.19船期服装-FITNESS-7211-銷售</v>
      </c>
      <c r="G257" s="44" t="s">
        <v>47</v>
      </c>
      <c r="H257" s="0" t="s">
        <v>33</v>
      </c>
      <c r="I257" s="0" t="s">
        <v>32</v>
      </c>
      <c r="J257" s="44" t="s">
        <v>215</v>
      </c>
      <c r="K257" s="49"/>
      <c r="L257" s="49"/>
      <c r="M257" s="49"/>
      <c r="N257" s="49" t="n">
        <v>6</v>
      </c>
      <c r="O257" s="49" t="n">
        <v>8</v>
      </c>
      <c r="P257" s="49" t="n">
        <v>8</v>
      </c>
      <c r="Q257" s="49" t="n">
        <v>6</v>
      </c>
      <c r="R257" s="49" t="n">
        <v>3</v>
      </c>
      <c r="S257" s="51"/>
      <c r="T257" s="49"/>
      <c r="U257" s="51"/>
      <c r="V257" s="51"/>
      <c r="W257" s="51" t="n">
        <f aca="false">SUM(K257:V257)</f>
        <v>31</v>
      </c>
      <c r="X257" s="51"/>
      <c r="Y257" s="51"/>
    </row>
    <row r="258" customFormat="false" ht="87" hidden="false" customHeight="false" outlineLevel="0" collapsed="false">
      <c r="A258" s="1" t="s">
        <v>213</v>
      </c>
      <c r="B258" s="46" t="s">
        <v>29</v>
      </c>
      <c r="C258" s="47" t="s">
        <v>36</v>
      </c>
      <c r="D258" s="44" t="s">
        <v>173</v>
      </c>
      <c r="E258" s="46" t="s">
        <v>216</v>
      </c>
      <c r="F258" s="48" t="str">
        <f aca="false">A258&amp;B258&amp;"-"&amp;C258&amp;"-"&amp;D258&amp;"-"&amp;E258</f>
        <v>香港大货11.19船期服装-FITNESS-7211-銷售</v>
      </c>
      <c r="G258" s="44" t="s">
        <v>50</v>
      </c>
      <c r="H258" s="0" t="s">
        <v>33</v>
      </c>
      <c r="I258" s="0" t="s">
        <v>51</v>
      </c>
      <c r="J258" s="44" t="s">
        <v>215</v>
      </c>
      <c r="K258" s="49"/>
      <c r="L258" s="49"/>
      <c r="M258" s="49"/>
      <c r="N258" s="49" t="n">
        <v>5</v>
      </c>
      <c r="O258" s="49" t="n">
        <v>6</v>
      </c>
      <c r="P258" s="49" t="n">
        <v>3</v>
      </c>
      <c r="Q258" s="49" t="n">
        <v>2</v>
      </c>
      <c r="R258" s="49"/>
      <c r="S258" s="51"/>
      <c r="T258" s="49"/>
      <c r="U258" s="51"/>
      <c r="V258" s="51"/>
      <c r="W258" s="51" t="n">
        <f aca="false">SUM(K258:V258)</f>
        <v>16</v>
      </c>
      <c r="X258" s="51"/>
      <c r="Y258" s="51"/>
    </row>
    <row r="259" customFormat="false" ht="87" hidden="false" customHeight="false" outlineLevel="0" collapsed="false">
      <c r="A259" s="1" t="s">
        <v>213</v>
      </c>
      <c r="B259" s="46" t="s">
        <v>29</v>
      </c>
      <c r="C259" s="47" t="s">
        <v>36</v>
      </c>
      <c r="D259" s="44" t="s">
        <v>193</v>
      </c>
      <c r="E259" s="46" t="s">
        <v>216</v>
      </c>
      <c r="F259" s="48" t="str">
        <f aca="false">A259&amp;B259&amp;"-"&amp;C259&amp;"-"&amp;D259&amp;"-"&amp;E259</f>
        <v>香港大货11.19船期服装-FITNESS-7169-銷售</v>
      </c>
      <c r="G259" s="44" t="s">
        <v>37</v>
      </c>
      <c r="H259" s="0" t="s">
        <v>33</v>
      </c>
      <c r="I259" s="0" t="s">
        <v>38</v>
      </c>
      <c r="J259" s="44" t="s">
        <v>215</v>
      </c>
      <c r="K259" s="49"/>
      <c r="L259" s="49"/>
      <c r="M259" s="49"/>
      <c r="N259" s="49" t="n">
        <v>3</v>
      </c>
      <c r="O259" s="49" t="n">
        <v>3</v>
      </c>
      <c r="P259" s="49" t="n">
        <v>2</v>
      </c>
      <c r="Q259" s="49" t="n">
        <v>1</v>
      </c>
      <c r="R259" s="49"/>
      <c r="S259" s="51"/>
      <c r="T259" s="49"/>
      <c r="U259" s="51"/>
      <c r="V259" s="51"/>
      <c r="W259" s="51" t="n">
        <f aca="false">SUM(K259:V259)</f>
        <v>9</v>
      </c>
      <c r="X259" s="51"/>
      <c r="Y259" s="51"/>
    </row>
    <row r="260" customFormat="false" ht="87" hidden="false" customHeight="false" outlineLevel="0" collapsed="false">
      <c r="A260" s="1" t="s">
        <v>213</v>
      </c>
      <c r="B260" s="46" t="s">
        <v>29</v>
      </c>
      <c r="C260" s="47" t="s">
        <v>36</v>
      </c>
      <c r="D260" s="44" t="s">
        <v>193</v>
      </c>
      <c r="E260" s="46" t="s">
        <v>216</v>
      </c>
      <c r="F260" s="48" t="str">
        <f aca="false">A260&amp;B260&amp;"-"&amp;C260&amp;"-"&amp;D260&amp;"-"&amp;E260</f>
        <v>香港大货11.19船期服装-FITNESS-7169-銷售</v>
      </c>
      <c r="G260" s="44" t="s">
        <v>39</v>
      </c>
      <c r="H260" s="0" t="s">
        <v>33</v>
      </c>
      <c r="I260" s="0" t="s">
        <v>38</v>
      </c>
      <c r="J260" s="44" t="s">
        <v>215</v>
      </c>
      <c r="K260" s="49"/>
      <c r="L260" s="49"/>
      <c r="M260" s="49"/>
      <c r="N260" s="49" t="n">
        <v>3</v>
      </c>
      <c r="O260" s="49" t="n">
        <v>3</v>
      </c>
      <c r="P260" s="49" t="n">
        <v>2</v>
      </c>
      <c r="Q260" s="49" t="n">
        <v>1</v>
      </c>
      <c r="R260" s="49"/>
      <c r="S260" s="51"/>
      <c r="T260" s="49"/>
      <c r="U260" s="51"/>
      <c r="V260" s="51"/>
      <c r="W260" s="51" t="n">
        <f aca="false">SUM(K260:V260)</f>
        <v>9</v>
      </c>
      <c r="X260" s="51"/>
      <c r="Y260" s="51"/>
    </row>
    <row r="261" customFormat="false" ht="87" hidden="false" customHeight="false" outlineLevel="0" collapsed="false">
      <c r="A261" s="1" t="s">
        <v>213</v>
      </c>
      <c r="B261" s="46" t="s">
        <v>29</v>
      </c>
      <c r="C261" s="47" t="s">
        <v>36</v>
      </c>
      <c r="D261" s="44" t="s">
        <v>193</v>
      </c>
      <c r="E261" s="46" t="s">
        <v>216</v>
      </c>
      <c r="F261" s="48" t="str">
        <f aca="false">A261&amp;B261&amp;"-"&amp;C261&amp;"-"&amp;D261&amp;"-"&amp;E261</f>
        <v>香港大货11.19船期服装-FITNESS-7169-銷售</v>
      </c>
      <c r="G261" s="44" t="s">
        <v>40</v>
      </c>
      <c r="H261" s="0" t="s">
        <v>33</v>
      </c>
      <c r="I261" s="0" t="s">
        <v>41</v>
      </c>
      <c r="J261" s="44" t="s">
        <v>215</v>
      </c>
      <c r="K261" s="49"/>
      <c r="L261" s="49"/>
      <c r="M261" s="49"/>
      <c r="N261" s="49" t="n">
        <v>3</v>
      </c>
      <c r="O261" s="49" t="n">
        <v>4</v>
      </c>
      <c r="P261" s="49" t="n">
        <v>2</v>
      </c>
      <c r="Q261" s="49" t="n">
        <v>1</v>
      </c>
      <c r="R261" s="49"/>
      <c r="S261" s="51"/>
      <c r="T261" s="49"/>
      <c r="U261" s="51"/>
      <c r="V261" s="51"/>
      <c r="W261" s="51" t="n">
        <f aca="false">SUM(K261:V261)</f>
        <v>10</v>
      </c>
      <c r="X261" s="51"/>
      <c r="Y261" s="51"/>
    </row>
    <row r="262" customFormat="false" ht="87" hidden="false" customHeight="false" outlineLevel="0" collapsed="false">
      <c r="A262" s="1" t="s">
        <v>213</v>
      </c>
      <c r="B262" s="46" t="s">
        <v>29</v>
      </c>
      <c r="C262" s="47" t="s">
        <v>36</v>
      </c>
      <c r="D262" s="44" t="s">
        <v>193</v>
      </c>
      <c r="E262" s="46" t="s">
        <v>216</v>
      </c>
      <c r="F262" s="48" t="str">
        <f aca="false">A262&amp;B262&amp;"-"&amp;C262&amp;"-"&amp;D262&amp;"-"&amp;E262</f>
        <v>香港大货11.19船期服装-FITNESS-7169-銷售</v>
      </c>
      <c r="G262" s="44" t="s">
        <v>42</v>
      </c>
      <c r="H262" s="0" t="s">
        <v>33</v>
      </c>
      <c r="I262" s="0" t="s">
        <v>41</v>
      </c>
      <c r="J262" s="44" t="s">
        <v>215</v>
      </c>
      <c r="K262" s="49"/>
      <c r="L262" s="49"/>
      <c r="M262" s="49"/>
      <c r="N262" s="49" t="n">
        <v>3</v>
      </c>
      <c r="O262" s="49" t="n">
        <v>3</v>
      </c>
      <c r="P262" s="49" t="n">
        <v>2</v>
      </c>
      <c r="Q262" s="49" t="n">
        <v>1</v>
      </c>
      <c r="R262" s="49"/>
      <c r="S262" s="51"/>
      <c r="T262" s="49"/>
      <c r="U262" s="51"/>
      <c r="V262" s="51"/>
      <c r="W262" s="51" t="n">
        <f aca="false">SUM(K262:V262)</f>
        <v>9</v>
      </c>
      <c r="X262" s="51"/>
      <c r="Y262" s="51"/>
    </row>
    <row r="263" customFormat="false" ht="87" hidden="false" customHeight="false" outlineLevel="0" collapsed="false">
      <c r="A263" s="1" t="s">
        <v>213</v>
      </c>
      <c r="B263" s="46" t="s">
        <v>29</v>
      </c>
      <c r="C263" s="47" t="s">
        <v>36</v>
      </c>
      <c r="D263" s="44" t="s">
        <v>193</v>
      </c>
      <c r="E263" s="46" t="s">
        <v>216</v>
      </c>
      <c r="F263" s="48" t="str">
        <f aca="false">A263&amp;B263&amp;"-"&amp;C263&amp;"-"&amp;D263&amp;"-"&amp;E263</f>
        <v>香港大货11.19船期服装-FITNESS-7169-銷售</v>
      </c>
      <c r="G263" s="44" t="s">
        <v>48</v>
      </c>
      <c r="H263" s="0" t="s">
        <v>33</v>
      </c>
      <c r="I263" s="0" t="s">
        <v>49</v>
      </c>
      <c r="J263" s="44" t="s">
        <v>215</v>
      </c>
      <c r="K263" s="49"/>
      <c r="L263" s="49"/>
      <c r="M263" s="49"/>
      <c r="N263" s="49" t="n">
        <v>3</v>
      </c>
      <c r="O263" s="49" t="n">
        <v>4</v>
      </c>
      <c r="P263" s="49" t="n">
        <v>3</v>
      </c>
      <c r="Q263" s="49" t="n">
        <v>2</v>
      </c>
      <c r="R263" s="49"/>
      <c r="S263" s="51"/>
      <c r="T263" s="49"/>
      <c r="U263" s="51"/>
      <c r="V263" s="51"/>
      <c r="W263" s="51" t="n">
        <f aca="false">SUM(K263:V263)</f>
        <v>12</v>
      </c>
      <c r="X263" s="51"/>
      <c r="Y263" s="51"/>
    </row>
    <row r="264" customFormat="false" ht="87" hidden="false" customHeight="false" outlineLevel="0" collapsed="false">
      <c r="A264" s="1" t="s">
        <v>213</v>
      </c>
      <c r="B264" s="46" t="s">
        <v>29</v>
      </c>
      <c r="C264" s="47" t="s">
        <v>36</v>
      </c>
      <c r="D264" s="44" t="s">
        <v>193</v>
      </c>
      <c r="E264" s="46" t="s">
        <v>216</v>
      </c>
      <c r="F264" s="48" t="str">
        <f aca="false">A264&amp;B264&amp;"-"&amp;C264&amp;"-"&amp;D264&amp;"-"&amp;E264</f>
        <v>香港大货11.19船期服装-FITNESS-7169-銷售</v>
      </c>
      <c r="G264" s="44" t="s">
        <v>43</v>
      </c>
      <c r="H264" s="0" t="s">
        <v>33</v>
      </c>
      <c r="I264" s="0" t="s">
        <v>44</v>
      </c>
      <c r="J264" s="44" t="s">
        <v>215</v>
      </c>
      <c r="K264" s="49"/>
      <c r="L264" s="49"/>
      <c r="M264" s="49"/>
      <c r="N264" s="49" t="n">
        <v>3</v>
      </c>
      <c r="O264" s="49" t="n">
        <v>4</v>
      </c>
      <c r="P264" s="49" t="n">
        <v>3</v>
      </c>
      <c r="Q264" s="49" t="n">
        <v>2</v>
      </c>
      <c r="R264" s="49"/>
      <c r="S264" s="51"/>
      <c r="T264" s="49"/>
      <c r="U264" s="51"/>
      <c r="V264" s="51"/>
      <c r="W264" s="51" t="n">
        <f aca="false">SUM(K264:V264)</f>
        <v>12</v>
      </c>
      <c r="X264" s="51"/>
      <c r="Y264" s="51"/>
    </row>
    <row r="265" customFormat="false" ht="87" hidden="false" customHeight="false" outlineLevel="0" collapsed="false">
      <c r="A265" s="1" t="s">
        <v>213</v>
      </c>
      <c r="B265" s="46" t="s">
        <v>29</v>
      </c>
      <c r="C265" s="47" t="s">
        <v>36</v>
      </c>
      <c r="D265" s="44" t="s">
        <v>193</v>
      </c>
      <c r="E265" s="46" t="s">
        <v>216</v>
      </c>
      <c r="F265" s="48" t="str">
        <f aca="false">A265&amp;B265&amp;"-"&amp;C265&amp;"-"&amp;D265&amp;"-"&amp;E265</f>
        <v>香港大货11.19船期服装-FITNESS-7169-銷售</v>
      </c>
      <c r="G265" s="44" t="s">
        <v>45</v>
      </c>
      <c r="H265" s="0" t="s">
        <v>33</v>
      </c>
      <c r="I265" s="0" t="s">
        <v>44</v>
      </c>
      <c r="J265" s="44" t="s">
        <v>215</v>
      </c>
      <c r="K265" s="49"/>
      <c r="L265" s="49"/>
      <c r="M265" s="49"/>
      <c r="N265" s="49" t="n">
        <v>2</v>
      </c>
      <c r="O265" s="49" t="n">
        <v>4</v>
      </c>
      <c r="P265" s="49" t="n">
        <v>3</v>
      </c>
      <c r="Q265" s="49" t="n">
        <v>2</v>
      </c>
      <c r="R265" s="49"/>
      <c r="S265" s="51"/>
      <c r="T265" s="49"/>
      <c r="U265" s="51"/>
      <c r="V265" s="51"/>
      <c r="W265" s="51" t="n">
        <f aca="false">SUM(K265:V265)</f>
        <v>11</v>
      </c>
      <c r="X265" s="51"/>
      <c r="Y265" s="51"/>
    </row>
    <row r="266" customFormat="false" ht="87" hidden="false" customHeight="false" outlineLevel="0" collapsed="false">
      <c r="A266" s="1" t="s">
        <v>213</v>
      </c>
      <c r="B266" s="46" t="s">
        <v>29</v>
      </c>
      <c r="C266" s="47" t="s">
        <v>36</v>
      </c>
      <c r="D266" s="44" t="s">
        <v>193</v>
      </c>
      <c r="E266" s="46" t="s">
        <v>216</v>
      </c>
      <c r="F266" s="48" t="str">
        <f aca="false">A266&amp;B266&amp;"-"&amp;C266&amp;"-"&amp;D266&amp;"-"&amp;E266</f>
        <v>香港大货11.19船期服装-FITNESS-7169-銷售</v>
      </c>
      <c r="G266" s="44" t="s">
        <v>46</v>
      </c>
      <c r="H266" s="0" t="s">
        <v>33</v>
      </c>
      <c r="I266" s="0" t="s">
        <v>32</v>
      </c>
      <c r="J266" s="44" t="s">
        <v>215</v>
      </c>
      <c r="K266" s="49"/>
      <c r="L266" s="49"/>
      <c r="M266" s="49"/>
      <c r="N266" s="49" t="n">
        <v>3</v>
      </c>
      <c r="O266" s="49" t="n">
        <v>4</v>
      </c>
      <c r="P266" s="49" t="n">
        <v>3</v>
      </c>
      <c r="Q266" s="49" t="n">
        <v>2</v>
      </c>
      <c r="R266" s="49"/>
      <c r="S266" s="51"/>
      <c r="T266" s="49"/>
      <c r="U266" s="51"/>
      <c r="V266" s="51"/>
      <c r="W266" s="51" t="n">
        <f aca="false">SUM(K266:V266)</f>
        <v>12</v>
      </c>
      <c r="X266" s="51"/>
      <c r="Y266" s="51"/>
    </row>
    <row r="267" customFormat="false" ht="87" hidden="false" customHeight="false" outlineLevel="0" collapsed="false">
      <c r="A267" s="1" t="s">
        <v>213</v>
      </c>
      <c r="B267" s="46" t="s">
        <v>29</v>
      </c>
      <c r="C267" s="47" t="s">
        <v>36</v>
      </c>
      <c r="D267" s="44" t="s">
        <v>193</v>
      </c>
      <c r="E267" s="46" t="s">
        <v>216</v>
      </c>
      <c r="F267" s="48" t="str">
        <f aca="false">A267&amp;B267&amp;"-"&amp;C267&amp;"-"&amp;D267&amp;"-"&amp;E267</f>
        <v>香港大货11.19船期服装-FITNESS-7169-銷售</v>
      </c>
      <c r="G267" s="44" t="s">
        <v>47</v>
      </c>
      <c r="H267" s="0" t="s">
        <v>33</v>
      </c>
      <c r="I267" s="0" t="s">
        <v>32</v>
      </c>
      <c r="J267" s="44" t="s">
        <v>215</v>
      </c>
      <c r="K267" s="49"/>
      <c r="L267" s="49"/>
      <c r="M267" s="49"/>
      <c r="N267" s="49" t="n">
        <v>3</v>
      </c>
      <c r="O267" s="49" t="n">
        <v>4</v>
      </c>
      <c r="P267" s="49" t="n">
        <v>3</v>
      </c>
      <c r="Q267" s="49" t="n">
        <v>2</v>
      </c>
      <c r="R267" s="49"/>
      <c r="S267" s="51"/>
      <c r="T267" s="49"/>
      <c r="U267" s="51"/>
      <c r="V267" s="51"/>
      <c r="W267" s="51" t="n">
        <f aca="false">SUM(K267:V267)</f>
        <v>12</v>
      </c>
      <c r="X267" s="51"/>
      <c r="Y267" s="51"/>
    </row>
    <row r="268" customFormat="false" ht="87" hidden="false" customHeight="false" outlineLevel="0" collapsed="false">
      <c r="A268" s="1" t="s">
        <v>213</v>
      </c>
      <c r="B268" s="46" t="s">
        <v>29</v>
      </c>
      <c r="C268" s="47" t="s">
        <v>36</v>
      </c>
      <c r="D268" s="44" t="s">
        <v>174</v>
      </c>
      <c r="E268" s="46" t="s">
        <v>216</v>
      </c>
      <c r="F268" s="48" t="str">
        <f aca="false">A268&amp;B268&amp;"-"&amp;C268&amp;"-"&amp;D268&amp;"-"&amp;E268</f>
        <v>香港大货11.19船期服装-FITNESS-7226-銷售</v>
      </c>
      <c r="G268" s="44" t="s">
        <v>37</v>
      </c>
      <c r="H268" s="0" t="s">
        <v>33</v>
      </c>
      <c r="I268" s="0" t="s">
        <v>38</v>
      </c>
      <c r="J268" s="44" t="s">
        <v>215</v>
      </c>
      <c r="K268" s="49"/>
      <c r="L268" s="49"/>
      <c r="M268" s="49"/>
      <c r="N268" s="49" t="n">
        <v>5</v>
      </c>
      <c r="O268" s="49" t="n">
        <v>6</v>
      </c>
      <c r="P268" s="49" t="n">
        <v>4</v>
      </c>
      <c r="Q268" s="49" t="n">
        <v>3</v>
      </c>
      <c r="R268" s="49"/>
      <c r="S268" s="51"/>
      <c r="T268" s="49"/>
      <c r="U268" s="51"/>
      <c r="V268" s="51"/>
      <c r="W268" s="51" t="n">
        <f aca="false">SUM(K268:V268)</f>
        <v>18</v>
      </c>
      <c r="X268" s="51"/>
      <c r="Y268" s="51"/>
    </row>
    <row r="269" customFormat="false" ht="87" hidden="false" customHeight="false" outlineLevel="0" collapsed="false">
      <c r="A269" s="1" t="s">
        <v>213</v>
      </c>
      <c r="B269" s="46" t="s">
        <v>29</v>
      </c>
      <c r="C269" s="47" t="s">
        <v>36</v>
      </c>
      <c r="D269" s="44" t="s">
        <v>174</v>
      </c>
      <c r="E269" s="46" t="s">
        <v>216</v>
      </c>
      <c r="F269" s="48" t="str">
        <f aca="false">A269&amp;B269&amp;"-"&amp;C269&amp;"-"&amp;D269&amp;"-"&amp;E269</f>
        <v>香港大货11.19船期服装-FITNESS-7226-銷售</v>
      </c>
      <c r="G269" s="44" t="s">
        <v>39</v>
      </c>
      <c r="H269" s="0" t="s">
        <v>33</v>
      </c>
      <c r="I269" s="0" t="s">
        <v>38</v>
      </c>
      <c r="J269" s="44" t="s">
        <v>215</v>
      </c>
      <c r="K269" s="49"/>
      <c r="L269" s="49"/>
      <c r="M269" s="49"/>
      <c r="N269" s="49" t="n">
        <v>5</v>
      </c>
      <c r="O269" s="49" t="n">
        <v>6</v>
      </c>
      <c r="P269" s="49" t="n">
        <v>3</v>
      </c>
      <c r="Q269" s="49" t="n">
        <v>2</v>
      </c>
      <c r="R269" s="49"/>
      <c r="S269" s="51"/>
      <c r="T269" s="49"/>
      <c r="U269" s="51"/>
      <c r="V269" s="51"/>
      <c r="W269" s="51" t="n">
        <f aca="false">SUM(K269:V269)</f>
        <v>16</v>
      </c>
      <c r="X269" s="51"/>
      <c r="Y269" s="51"/>
    </row>
    <row r="270" customFormat="false" ht="87" hidden="false" customHeight="false" outlineLevel="0" collapsed="false">
      <c r="A270" s="1" t="s">
        <v>213</v>
      </c>
      <c r="B270" s="46" t="s">
        <v>29</v>
      </c>
      <c r="C270" s="47" t="s">
        <v>36</v>
      </c>
      <c r="D270" s="44" t="s">
        <v>174</v>
      </c>
      <c r="E270" s="46" t="s">
        <v>216</v>
      </c>
      <c r="F270" s="48" t="str">
        <f aca="false">A270&amp;B270&amp;"-"&amp;C270&amp;"-"&amp;D270&amp;"-"&amp;E270</f>
        <v>香港大货11.19船期服装-FITNESS-7226-銷售</v>
      </c>
      <c r="G270" s="44" t="s">
        <v>40</v>
      </c>
      <c r="H270" s="0" t="s">
        <v>33</v>
      </c>
      <c r="I270" s="0" t="s">
        <v>41</v>
      </c>
      <c r="J270" s="44" t="s">
        <v>215</v>
      </c>
      <c r="K270" s="49"/>
      <c r="L270" s="49"/>
      <c r="M270" s="49"/>
      <c r="N270" s="49" t="n">
        <v>5</v>
      </c>
      <c r="O270" s="49" t="n">
        <v>6</v>
      </c>
      <c r="P270" s="49" t="n">
        <v>4</v>
      </c>
      <c r="Q270" s="49" t="n">
        <v>3</v>
      </c>
      <c r="R270" s="49" t="n">
        <v>2</v>
      </c>
      <c r="S270" s="51"/>
      <c r="T270" s="49"/>
      <c r="U270" s="51"/>
      <c r="V270" s="51"/>
      <c r="W270" s="51" t="n">
        <f aca="false">SUM(K270:V270)</f>
        <v>20</v>
      </c>
      <c r="X270" s="51"/>
      <c r="Y270" s="51"/>
    </row>
    <row r="271" customFormat="false" ht="87" hidden="false" customHeight="false" outlineLevel="0" collapsed="false">
      <c r="A271" s="1" t="s">
        <v>213</v>
      </c>
      <c r="B271" s="46" t="s">
        <v>29</v>
      </c>
      <c r="C271" s="47" t="s">
        <v>36</v>
      </c>
      <c r="D271" s="44" t="s">
        <v>174</v>
      </c>
      <c r="E271" s="46" t="s">
        <v>216</v>
      </c>
      <c r="F271" s="48" t="str">
        <f aca="false">A271&amp;B271&amp;"-"&amp;C271&amp;"-"&amp;D271&amp;"-"&amp;E271</f>
        <v>香港大货11.19船期服装-FITNESS-7226-銷售</v>
      </c>
      <c r="G271" s="44" t="s">
        <v>42</v>
      </c>
      <c r="H271" s="0" t="s">
        <v>33</v>
      </c>
      <c r="I271" s="0" t="s">
        <v>41</v>
      </c>
      <c r="J271" s="44" t="s">
        <v>215</v>
      </c>
      <c r="K271" s="49"/>
      <c r="L271" s="49"/>
      <c r="M271" s="49"/>
      <c r="N271" s="49" t="n">
        <v>5</v>
      </c>
      <c r="O271" s="49" t="n">
        <v>6</v>
      </c>
      <c r="P271" s="49" t="n">
        <v>4</v>
      </c>
      <c r="Q271" s="49" t="n">
        <v>2</v>
      </c>
      <c r="R271" s="49"/>
      <c r="S271" s="51"/>
      <c r="T271" s="49"/>
      <c r="U271" s="51"/>
      <c r="V271" s="51"/>
      <c r="W271" s="51" t="n">
        <f aca="false">SUM(K271:V271)</f>
        <v>17</v>
      </c>
      <c r="X271" s="51"/>
      <c r="Y271" s="51"/>
    </row>
    <row r="272" customFormat="false" ht="87" hidden="false" customHeight="false" outlineLevel="0" collapsed="false">
      <c r="A272" s="1" t="s">
        <v>213</v>
      </c>
      <c r="B272" s="46" t="s">
        <v>29</v>
      </c>
      <c r="C272" s="47" t="s">
        <v>36</v>
      </c>
      <c r="D272" s="44" t="s">
        <v>174</v>
      </c>
      <c r="E272" s="46" t="s">
        <v>216</v>
      </c>
      <c r="F272" s="48" t="str">
        <f aca="false">A272&amp;B272&amp;"-"&amp;C272&amp;"-"&amp;D272&amp;"-"&amp;E272</f>
        <v>香港大货11.19船期服装-FITNESS-7226-銷售</v>
      </c>
      <c r="G272" s="44" t="s">
        <v>48</v>
      </c>
      <c r="H272" s="0" t="s">
        <v>33</v>
      </c>
      <c r="I272" s="0" t="s">
        <v>49</v>
      </c>
      <c r="J272" s="44" t="s">
        <v>215</v>
      </c>
      <c r="K272" s="49"/>
      <c r="L272" s="49"/>
      <c r="M272" s="49"/>
      <c r="N272" s="49" t="n">
        <v>4</v>
      </c>
      <c r="O272" s="49" t="n">
        <v>6</v>
      </c>
      <c r="P272" s="49" t="n">
        <v>6</v>
      </c>
      <c r="Q272" s="49" t="n">
        <v>3</v>
      </c>
      <c r="R272" s="49" t="n">
        <v>3</v>
      </c>
      <c r="S272" s="51"/>
      <c r="T272" s="49"/>
      <c r="U272" s="51"/>
      <c r="V272" s="51"/>
      <c r="W272" s="51" t="n">
        <f aca="false">SUM(K272:V272)</f>
        <v>22</v>
      </c>
      <c r="X272" s="51"/>
      <c r="Y272" s="51"/>
    </row>
    <row r="273" customFormat="false" ht="87" hidden="false" customHeight="false" outlineLevel="0" collapsed="false">
      <c r="A273" s="1" t="s">
        <v>213</v>
      </c>
      <c r="B273" s="46" t="s">
        <v>29</v>
      </c>
      <c r="C273" s="47" t="s">
        <v>36</v>
      </c>
      <c r="D273" s="44" t="s">
        <v>174</v>
      </c>
      <c r="E273" s="46" t="s">
        <v>216</v>
      </c>
      <c r="F273" s="48" t="str">
        <f aca="false">A273&amp;B273&amp;"-"&amp;C273&amp;"-"&amp;D273&amp;"-"&amp;E273</f>
        <v>香港大货11.19船期服装-FITNESS-7226-銷售</v>
      </c>
      <c r="G273" s="44" t="s">
        <v>43</v>
      </c>
      <c r="H273" s="0" t="s">
        <v>33</v>
      </c>
      <c r="I273" s="0" t="s">
        <v>44</v>
      </c>
      <c r="J273" s="44" t="s">
        <v>215</v>
      </c>
      <c r="K273" s="49"/>
      <c r="L273" s="49"/>
      <c r="M273" s="49"/>
      <c r="N273" s="49" t="n">
        <v>5</v>
      </c>
      <c r="O273" s="49" t="n">
        <v>6</v>
      </c>
      <c r="P273" s="49" t="n">
        <v>6</v>
      </c>
      <c r="Q273" s="49" t="n">
        <v>4</v>
      </c>
      <c r="R273" s="49" t="n">
        <v>3</v>
      </c>
      <c r="S273" s="51"/>
      <c r="T273" s="49"/>
      <c r="U273" s="51"/>
      <c r="V273" s="51"/>
      <c r="W273" s="51" t="n">
        <f aca="false">SUM(K273:V273)</f>
        <v>24</v>
      </c>
      <c r="X273" s="51"/>
      <c r="Y273" s="51"/>
    </row>
    <row r="274" customFormat="false" ht="87" hidden="false" customHeight="false" outlineLevel="0" collapsed="false">
      <c r="A274" s="1" t="s">
        <v>213</v>
      </c>
      <c r="B274" s="46" t="s">
        <v>29</v>
      </c>
      <c r="C274" s="47" t="s">
        <v>36</v>
      </c>
      <c r="D274" s="44" t="s">
        <v>174</v>
      </c>
      <c r="E274" s="46" t="s">
        <v>216</v>
      </c>
      <c r="F274" s="48" t="str">
        <f aca="false">A274&amp;B274&amp;"-"&amp;C274&amp;"-"&amp;D274&amp;"-"&amp;E274</f>
        <v>香港大货11.19船期服装-FITNESS-7226-銷售</v>
      </c>
      <c r="G274" s="44" t="s">
        <v>45</v>
      </c>
      <c r="H274" s="0" t="s">
        <v>33</v>
      </c>
      <c r="I274" s="0" t="s">
        <v>44</v>
      </c>
      <c r="J274" s="44" t="s">
        <v>215</v>
      </c>
      <c r="K274" s="49"/>
      <c r="L274" s="49"/>
      <c r="M274" s="49"/>
      <c r="N274" s="49" t="n">
        <v>4</v>
      </c>
      <c r="O274" s="49" t="n">
        <v>6</v>
      </c>
      <c r="P274" s="49" t="n">
        <v>6</v>
      </c>
      <c r="Q274" s="49" t="n">
        <v>4</v>
      </c>
      <c r="R274" s="49"/>
      <c r="S274" s="51"/>
      <c r="T274" s="49"/>
      <c r="U274" s="51"/>
      <c r="V274" s="51"/>
      <c r="W274" s="51" t="n">
        <f aca="false">SUM(K274:V274)</f>
        <v>20</v>
      </c>
      <c r="X274" s="51"/>
      <c r="Y274" s="51"/>
    </row>
    <row r="275" customFormat="false" ht="87" hidden="false" customHeight="false" outlineLevel="0" collapsed="false">
      <c r="A275" s="1" t="s">
        <v>213</v>
      </c>
      <c r="B275" s="46" t="s">
        <v>29</v>
      </c>
      <c r="C275" s="47" t="s">
        <v>36</v>
      </c>
      <c r="D275" s="44" t="s">
        <v>174</v>
      </c>
      <c r="E275" s="46" t="s">
        <v>216</v>
      </c>
      <c r="F275" s="48" t="str">
        <f aca="false">A275&amp;B275&amp;"-"&amp;C275&amp;"-"&amp;D275&amp;"-"&amp;E275</f>
        <v>香港大货11.19船期服装-FITNESS-7226-銷售</v>
      </c>
      <c r="G275" s="44" t="s">
        <v>46</v>
      </c>
      <c r="H275" s="0" t="s">
        <v>33</v>
      </c>
      <c r="I275" s="0" t="s">
        <v>32</v>
      </c>
      <c r="J275" s="44" t="s">
        <v>215</v>
      </c>
      <c r="K275" s="49"/>
      <c r="L275" s="49"/>
      <c r="M275" s="49"/>
      <c r="N275" s="49" t="n">
        <v>5</v>
      </c>
      <c r="O275" s="49" t="n">
        <v>6</v>
      </c>
      <c r="P275" s="49" t="n">
        <v>6</v>
      </c>
      <c r="Q275" s="49" t="n">
        <v>4</v>
      </c>
      <c r="R275" s="49" t="n">
        <v>3</v>
      </c>
      <c r="S275" s="51"/>
      <c r="T275" s="49"/>
      <c r="U275" s="51"/>
      <c r="V275" s="51"/>
      <c r="W275" s="51" t="n">
        <f aca="false">SUM(K275:V275)</f>
        <v>24</v>
      </c>
      <c r="X275" s="51"/>
      <c r="Y275" s="51"/>
    </row>
    <row r="276" customFormat="false" ht="87" hidden="false" customHeight="false" outlineLevel="0" collapsed="false">
      <c r="A276" s="1" t="s">
        <v>213</v>
      </c>
      <c r="B276" s="46" t="s">
        <v>29</v>
      </c>
      <c r="C276" s="47" t="s">
        <v>36</v>
      </c>
      <c r="D276" s="44" t="s">
        <v>174</v>
      </c>
      <c r="E276" s="46" t="s">
        <v>216</v>
      </c>
      <c r="F276" s="48" t="str">
        <f aca="false">A276&amp;B276&amp;"-"&amp;C276&amp;"-"&amp;D276&amp;"-"&amp;E276</f>
        <v>香港大货11.19船期服装-FITNESS-7226-銷售</v>
      </c>
      <c r="G276" s="44" t="s">
        <v>47</v>
      </c>
      <c r="H276" s="0" t="s">
        <v>33</v>
      </c>
      <c r="I276" s="0" t="s">
        <v>32</v>
      </c>
      <c r="J276" s="44" t="s">
        <v>215</v>
      </c>
      <c r="K276" s="49"/>
      <c r="L276" s="49"/>
      <c r="M276" s="49"/>
      <c r="N276" s="49" t="n">
        <v>5</v>
      </c>
      <c r="O276" s="49" t="n">
        <v>6</v>
      </c>
      <c r="P276" s="49" t="n">
        <v>6</v>
      </c>
      <c r="Q276" s="49" t="n">
        <v>4</v>
      </c>
      <c r="R276" s="49" t="n">
        <v>3</v>
      </c>
      <c r="S276" s="51"/>
      <c r="T276" s="49"/>
      <c r="U276" s="51"/>
      <c r="V276" s="51"/>
      <c r="W276" s="51" t="n">
        <f aca="false">SUM(K276:V276)</f>
        <v>24</v>
      </c>
      <c r="X276" s="51"/>
      <c r="Y276" s="51"/>
    </row>
    <row r="277" customFormat="false" ht="87" hidden="false" customHeight="false" outlineLevel="0" collapsed="false">
      <c r="A277" s="1" t="s">
        <v>213</v>
      </c>
      <c r="B277" s="46" t="s">
        <v>29</v>
      </c>
      <c r="C277" s="47" t="s">
        <v>36</v>
      </c>
      <c r="D277" s="44" t="s">
        <v>174</v>
      </c>
      <c r="E277" s="46" t="s">
        <v>216</v>
      </c>
      <c r="F277" s="48" t="str">
        <f aca="false">A277&amp;B277&amp;"-"&amp;C277&amp;"-"&amp;D277&amp;"-"&amp;E277</f>
        <v>香港大货11.19船期服装-FITNESS-7226-銷售</v>
      </c>
      <c r="G277" s="44" t="s">
        <v>50</v>
      </c>
      <c r="H277" s="0" t="s">
        <v>33</v>
      </c>
      <c r="I277" s="0" t="s">
        <v>51</v>
      </c>
      <c r="J277" s="44" t="s">
        <v>215</v>
      </c>
      <c r="K277" s="49"/>
      <c r="L277" s="49"/>
      <c r="M277" s="49"/>
      <c r="N277" s="49" t="n">
        <v>4</v>
      </c>
      <c r="O277" s="49" t="n">
        <v>5</v>
      </c>
      <c r="P277" s="49" t="n">
        <v>3</v>
      </c>
      <c r="Q277" s="49" t="n">
        <v>2</v>
      </c>
      <c r="R277" s="49"/>
      <c r="S277" s="51"/>
      <c r="T277" s="49"/>
      <c r="U277" s="51"/>
      <c r="V277" s="51"/>
      <c r="W277" s="51" t="n">
        <f aca="false">SUM(K277:V277)</f>
        <v>14</v>
      </c>
      <c r="X277" s="51"/>
      <c r="Y277" s="51"/>
    </row>
    <row r="278" customFormat="false" ht="87" hidden="false" customHeight="false" outlineLevel="0" collapsed="false">
      <c r="A278" s="1" t="s">
        <v>213</v>
      </c>
      <c r="B278" s="46" t="s">
        <v>29</v>
      </c>
      <c r="C278" s="47" t="s">
        <v>36</v>
      </c>
      <c r="D278" s="44" t="s">
        <v>192</v>
      </c>
      <c r="E278" s="46" t="s">
        <v>216</v>
      </c>
      <c r="F278" s="48" t="str">
        <f aca="false">A278&amp;B278&amp;"-"&amp;C278&amp;"-"&amp;D278&amp;"-"&amp;E278</f>
        <v>香港大货11.19船期服装-FITNESS-7167-銷售</v>
      </c>
      <c r="G278" s="44" t="s">
        <v>37</v>
      </c>
      <c r="H278" s="0" t="s">
        <v>33</v>
      </c>
      <c r="I278" s="0" t="s">
        <v>38</v>
      </c>
      <c r="J278" s="44" t="s">
        <v>215</v>
      </c>
      <c r="K278" s="49"/>
      <c r="L278" s="49"/>
      <c r="M278" s="49"/>
      <c r="N278" s="49" t="n">
        <v>3</v>
      </c>
      <c r="O278" s="49" t="n">
        <v>3</v>
      </c>
      <c r="P278" s="49" t="n">
        <v>2</v>
      </c>
      <c r="Q278" s="49"/>
      <c r="R278" s="49"/>
      <c r="S278" s="51"/>
      <c r="T278" s="49"/>
      <c r="U278" s="51"/>
      <c r="V278" s="51"/>
      <c r="W278" s="51" t="n">
        <f aca="false">SUM(K278:V278)</f>
        <v>8</v>
      </c>
      <c r="X278" s="51"/>
      <c r="Y278" s="51"/>
    </row>
    <row r="279" customFormat="false" ht="87" hidden="false" customHeight="false" outlineLevel="0" collapsed="false">
      <c r="A279" s="1" t="s">
        <v>213</v>
      </c>
      <c r="B279" s="46" t="s">
        <v>29</v>
      </c>
      <c r="C279" s="47" t="s">
        <v>36</v>
      </c>
      <c r="D279" s="44" t="s">
        <v>192</v>
      </c>
      <c r="E279" s="46" t="s">
        <v>216</v>
      </c>
      <c r="F279" s="48" t="str">
        <f aca="false">A279&amp;B279&amp;"-"&amp;C279&amp;"-"&amp;D279&amp;"-"&amp;E279</f>
        <v>香港大货11.19船期服装-FITNESS-7167-銷售</v>
      </c>
      <c r="G279" s="44" t="s">
        <v>39</v>
      </c>
      <c r="H279" s="0" t="s">
        <v>33</v>
      </c>
      <c r="I279" s="0" t="s">
        <v>38</v>
      </c>
      <c r="J279" s="44" t="s">
        <v>215</v>
      </c>
      <c r="K279" s="49"/>
      <c r="L279" s="49"/>
      <c r="M279" s="49"/>
      <c r="N279" s="49" t="n">
        <v>3</v>
      </c>
      <c r="O279" s="49" t="n">
        <v>3</v>
      </c>
      <c r="P279" s="49" t="n">
        <v>2</v>
      </c>
      <c r="Q279" s="49" t="n">
        <v>1</v>
      </c>
      <c r="R279" s="49"/>
      <c r="S279" s="51"/>
      <c r="T279" s="49"/>
      <c r="U279" s="51"/>
      <c r="V279" s="51"/>
      <c r="W279" s="51" t="n">
        <f aca="false">SUM(K279:V279)</f>
        <v>9</v>
      </c>
      <c r="X279" s="51"/>
      <c r="Y279" s="51"/>
    </row>
    <row r="280" customFormat="false" ht="87" hidden="false" customHeight="false" outlineLevel="0" collapsed="false">
      <c r="A280" s="1" t="s">
        <v>213</v>
      </c>
      <c r="B280" s="46" t="s">
        <v>29</v>
      </c>
      <c r="C280" s="47" t="s">
        <v>36</v>
      </c>
      <c r="D280" s="44" t="s">
        <v>192</v>
      </c>
      <c r="E280" s="46" t="s">
        <v>216</v>
      </c>
      <c r="F280" s="48" t="str">
        <f aca="false">A280&amp;B280&amp;"-"&amp;C280&amp;"-"&amp;D280&amp;"-"&amp;E280</f>
        <v>香港大货11.19船期服装-FITNESS-7167-銷售</v>
      </c>
      <c r="G280" s="44" t="s">
        <v>40</v>
      </c>
      <c r="H280" s="0" t="s">
        <v>33</v>
      </c>
      <c r="I280" s="0" t="s">
        <v>41</v>
      </c>
      <c r="J280" s="44" t="s">
        <v>215</v>
      </c>
      <c r="K280" s="49"/>
      <c r="L280" s="49"/>
      <c r="M280" s="49"/>
      <c r="N280" s="49" t="n">
        <v>3</v>
      </c>
      <c r="O280" s="49" t="n">
        <v>3</v>
      </c>
      <c r="P280" s="49" t="n">
        <v>2</v>
      </c>
      <c r="Q280" s="49" t="n">
        <v>1</v>
      </c>
      <c r="R280" s="49"/>
      <c r="S280" s="51"/>
      <c r="T280" s="49"/>
      <c r="U280" s="51"/>
      <c r="V280" s="51"/>
      <c r="W280" s="51" t="n">
        <f aca="false">SUM(K280:V280)</f>
        <v>9</v>
      </c>
      <c r="X280" s="51"/>
      <c r="Y280" s="51"/>
    </row>
    <row r="281" customFormat="false" ht="87" hidden="false" customHeight="false" outlineLevel="0" collapsed="false">
      <c r="A281" s="1" t="s">
        <v>213</v>
      </c>
      <c r="B281" s="46" t="s">
        <v>29</v>
      </c>
      <c r="C281" s="47" t="s">
        <v>36</v>
      </c>
      <c r="D281" s="44" t="s">
        <v>192</v>
      </c>
      <c r="E281" s="46" t="s">
        <v>216</v>
      </c>
      <c r="F281" s="48" t="str">
        <f aca="false">A281&amp;B281&amp;"-"&amp;C281&amp;"-"&amp;D281&amp;"-"&amp;E281</f>
        <v>香港大货11.19船期服装-FITNESS-7167-銷售</v>
      </c>
      <c r="G281" s="44" t="s">
        <v>48</v>
      </c>
      <c r="H281" s="0" t="s">
        <v>33</v>
      </c>
      <c r="I281" s="0" t="s">
        <v>49</v>
      </c>
      <c r="J281" s="44" t="s">
        <v>215</v>
      </c>
      <c r="K281" s="49"/>
      <c r="L281" s="49"/>
      <c r="M281" s="49"/>
      <c r="N281" s="49" t="n">
        <v>3</v>
      </c>
      <c r="O281" s="49" t="n">
        <v>4</v>
      </c>
      <c r="P281" s="49" t="n">
        <v>3</v>
      </c>
      <c r="Q281" s="49" t="n">
        <v>2</v>
      </c>
      <c r="R281" s="49"/>
      <c r="S281" s="51"/>
      <c r="T281" s="49"/>
      <c r="U281" s="51"/>
      <c r="V281" s="51"/>
      <c r="W281" s="51" t="n">
        <f aca="false">SUM(K281:V281)</f>
        <v>12</v>
      </c>
      <c r="X281" s="51"/>
      <c r="Y281" s="51"/>
    </row>
    <row r="282" customFormat="false" ht="87" hidden="false" customHeight="false" outlineLevel="0" collapsed="false">
      <c r="A282" s="1" t="s">
        <v>213</v>
      </c>
      <c r="B282" s="46" t="s">
        <v>29</v>
      </c>
      <c r="C282" s="47" t="s">
        <v>36</v>
      </c>
      <c r="D282" s="44" t="s">
        <v>192</v>
      </c>
      <c r="E282" s="46" t="s">
        <v>216</v>
      </c>
      <c r="F282" s="48" t="str">
        <f aca="false">A282&amp;B282&amp;"-"&amp;C282&amp;"-"&amp;D282&amp;"-"&amp;E282</f>
        <v>香港大货11.19船期服装-FITNESS-7167-銷售</v>
      </c>
      <c r="G282" s="44" t="s">
        <v>43</v>
      </c>
      <c r="H282" s="0" t="s">
        <v>33</v>
      </c>
      <c r="I282" s="0" t="s">
        <v>44</v>
      </c>
      <c r="J282" s="44" t="s">
        <v>215</v>
      </c>
      <c r="K282" s="49"/>
      <c r="L282" s="49"/>
      <c r="M282" s="49"/>
      <c r="N282" s="49" t="n">
        <v>3</v>
      </c>
      <c r="O282" s="49" t="n">
        <v>4</v>
      </c>
      <c r="P282" s="49" t="n">
        <v>4</v>
      </c>
      <c r="Q282" s="49" t="n">
        <v>3</v>
      </c>
      <c r="R282" s="49"/>
      <c r="S282" s="51"/>
      <c r="T282" s="49"/>
      <c r="U282" s="51"/>
      <c r="V282" s="51"/>
      <c r="W282" s="51" t="n">
        <f aca="false">SUM(K282:V282)</f>
        <v>14</v>
      </c>
      <c r="X282" s="51"/>
      <c r="Y282" s="51"/>
    </row>
    <row r="283" customFormat="false" ht="87" hidden="false" customHeight="false" outlineLevel="0" collapsed="false">
      <c r="A283" s="1" t="s">
        <v>213</v>
      </c>
      <c r="B283" s="46" t="s">
        <v>29</v>
      </c>
      <c r="C283" s="47" t="s">
        <v>36</v>
      </c>
      <c r="D283" s="44" t="s">
        <v>192</v>
      </c>
      <c r="E283" s="46" t="s">
        <v>216</v>
      </c>
      <c r="F283" s="48" t="str">
        <f aca="false">A283&amp;B283&amp;"-"&amp;C283&amp;"-"&amp;D283&amp;"-"&amp;E283</f>
        <v>香港大货11.19船期服装-FITNESS-7167-銷售</v>
      </c>
      <c r="G283" s="44" t="s">
        <v>46</v>
      </c>
      <c r="H283" s="0" t="s">
        <v>33</v>
      </c>
      <c r="I283" s="0" t="s">
        <v>32</v>
      </c>
      <c r="J283" s="44" t="s">
        <v>215</v>
      </c>
      <c r="K283" s="49"/>
      <c r="L283" s="49"/>
      <c r="M283" s="49"/>
      <c r="N283" s="49" t="n">
        <v>3</v>
      </c>
      <c r="O283" s="49" t="n">
        <v>4</v>
      </c>
      <c r="P283" s="49" t="n">
        <v>4</v>
      </c>
      <c r="Q283" s="49" t="n">
        <v>3</v>
      </c>
      <c r="R283" s="49"/>
      <c r="S283" s="51"/>
      <c r="T283" s="49"/>
      <c r="U283" s="51"/>
      <c r="V283" s="51"/>
      <c r="W283" s="51" t="n">
        <f aca="false">SUM(K283:V283)</f>
        <v>14</v>
      </c>
      <c r="X283" s="51"/>
      <c r="Y283" s="51"/>
    </row>
    <row r="284" customFormat="false" ht="87" hidden="false" customHeight="false" outlineLevel="0" collapsed="false">
      <c r="A284" s="1" t="s">
        <v>213</v>
      </c>
      <c r="B284" s="46" t="s">
        <v>29</v>
      </c>
      <c r="C284" s="47" t="s">
        <v>36</v>
      </c>
      <c r="D284" s="44" t="s">
        <v>192</v>
      </c>
      <c r="E284" s="46" t="s">
        <v>216</v>
      </c>
      <c r="F284" s="48" t="str">
        <f aca="false">A284&amp;B284&amp;"-"&amp;C284&amp;"-"&amp;D284&amp;"-"&amp;E284</f>
        <v>香港大货11.19船期服装-FITNESS-7167-銷售</v>
      </c>
      <c r="G284" s="44" t="s">
        <v>47</v>
      </c>
      <c r="H284" s="0" t="s">
        <v>33</v>
      </c>
      <c r="I284" s="0" t="s">
        <v>32</v>
      </c>
      <c r="J284" s="44" t="s">
        <v>215</v>
      </c>
      <c r="K284" s="49"/>
      <c r="L284" s="49"/>
      <c r="M284" s="49"/>
      <c r="N284" s="49" t="n">
        <v>3</v>
      </c>
      <c r="O284" s="49" t="n">
        <v>4</v>
      </c>
      <c r="P284" s="49" t="n">
        <v>4</v>
      </c>
      <c r="Q284" s="49" t="n">
        <v>3</v>
      </c>
      <c r="R284" s="49"/>
      <c r="S284" s="51"/>
      <c r="T284" s="49"/>
      <c r="U284" s="51"/>
      <c r="V284" s="51"/>
      <c r="W284" s="51" t="n">
        <f aca="false">SUM(K284:V284)</f>
        <v>14</v>
      </c>
      <c r="X284" s="51"/>
      <c r="Y284" s="51"/>
    </row>
    <row r="285" customFormat="false" ht="87" hidden="false" customHeight="false" outlineLevel="0" collapsed="false">
      <c r="A285" s="1" t="s">
        <v>213</v>
      </c>
      <c r="B285" s="46" t="s">
        <v>29</v>
      </c>
      <c r="C285" s="47" t="s">
        <v>36</v>
      </c>
      <c r="D285" s="44" t="s">
        <v>175</v>
      </c>
      <c r="E285" s="46" t="s">
        <v>216</v>
      </c>
      <c r="F285" s="48" t="str">
        <f aca="false">A285&amp;B285&amp;"-"&amp;C285&amp;"-"&amp;D285&amp;"-"&amp;E285</f>
        <v>香港大货11.19船期服装-FITNESS-7215-銷售</v>
      </c>
      <c r="G285" s="44" t="s">
        <v>37</v>
      </c>
      <c r="H285" s="0" t="s">
        <v>33</v>
      </c>
      <c r="I285" s="0" t="s">
        <v>38</v>
      </c>
      <c r="J285" s="44" t="s">
        <v>215</v>
      </c>
      <c r="K285" s="49"/>
      <c r="L285" s="49"/>
      <c r="M285" s="49"/>
      <c r="N285" s="49" t="n">
        <v>4</v>
      </c>
      <c r="O285" s="49" t="n">
        <v>4</v>
      </c>
      <c r="P285" s="49" t="n">
        <v>3</v>
      </c>
      <c r="Q285" s="49" t="n">
        <v>2</v>
      </c>
      <c r="R285" s="49"/>
      <c r="S285" s="51"/>
      <c r="T285" s="49"/>
      <c r="U285" s="51"/>
      <c r="V285" s="51"/>
      <c r="W285" s="51" t="n">
        <f aca="false">SUM(K285:V285)</f>
        <v>13</v>
      </c>
      <c r="X285" s="51"/>
      <c r="Y285" s="51"/>
    </row>
    <row r="286" customFormat="false" ht="87" hidden="false" customHeight="false" outlineLevel="0" collapsed="false">
      <c r="A286" s="1" t="s">
        <v>213</v>
      </c>
      <c r="B286" s="46" t="s">
        <v>29</v>
      </c>
      <c r="C286" s="47" t="s">
        <v>36</v>
      </c>
      <c r="D286" s="44" t="s">
        <v>175</v>
      </c>
      <c r="E286" s="46" t="s">
        <v>216</v>
      </c>
      <c r="F286" s="48" t="str">
        <f aca="false">A286&amp;B286&amp;"-"&amp;C286&amp;"-"&amp;D286&amp;"-"&amp;E286</f>
        <v>香港大货11.19船期服装-FITNESS-7215-銷售</v>
      </c>
      <c r="G286" s="44" t="s">
        <v>48</v>
      </c>
      <c r="H286" s="0" t="s">
        <v>33</v>
      </c>
      <c r="I286" s="0" t="s">
        <v>49</v>
      </c>
      <c r="J286" s="44" t="s">
        <v>215</v>
      </c>
      <c r="K286" s="49"/>
      <c r="L286" s="49"/>
      <c r="M286" s="49"/>
      <c r="N286" s="49" t="n">
        <v>3</v>
      </c>
      <c r="O286" s="49" t="n">
        <v>4</v>
      </c>
      <c r="P286" s="49" t="n">
        <v>3</v>
      </c>
      <c r="Q286" s="49" t="n">
        <v>2</v>
      </c>
      <c r="R286" s="49" t="n">
        <v>1</v>
      </c>
      <c r="S286" s="51"/>
      <c r="T286" s="49"/>
      <c r="U286" s="51"/>
      <c r="V286" s="51"/>
      <c r="W286" s="51" t="n">
        <f aca="false">SUM(K286:V286)</f>
        <v>13</v>
      </c>
      <c r="X286" s="51"/>
      <c r="Y286" s="51"/>
    </row>
    <row r="287" customFormat="false" ht="87" hidden="false" customHeight="false" outlineLevel="0" collapsed="false">
      <c r="A287" s="1" t="s">
        <v>213</v>
      </c>
      <c r="B287" s="46" t="s">
        <v>29</v>
      </c>
      <c r="C287" s="47" t="s">
        <v>36</v>
      </c>
      <c r="D287" s="44" t="s">
        <v>175</v>
      </c>
      <c r="E287" s="46" t="s">
        <v>216</v>
      </c>
      <c r="F287" s="48" t="str">
        <f aca="false">A287&amp;B287&amp;"-"&amp;C287&amp;"-"&amp;D287&amp;"-"&amp;E287</f>
        <v>香港大货11.19船期服装-FITNESS-7215-銷售</v>
      </c>
      <c r="G287" s="44" t="s">
        <v>43</v>
      </c>
      <c r="H287" s="0" t="s">
        <v>33</v>
      </c>
      <c r="I287" s="0" t="s">
        <v>44</v>
      </c>
      <c r="J287" s="44" t="s">
        <v>215</v>
      </c>
      <c r="K287" s="49"/>
      <c r="L287" s="49"/>
      <c r="M287" s="49"/>
      <c r="N287" s="49" t="n">
        <v>4</v>
      </c>
      <c r="O287" s="49" t="n">
        <v>4</v>
      </c>
      <c r="P287" s="49" t="n">
        <v>4</v>
      </c>
      <c r="Q287" s="49" t="n">
        <v>4</v>
      </c>
      <c r="R287" s="49" t="n">
        <v>2</v>
      </c>
      <c r="S287" s="51"/>
      <c r="T287" s="49"/>
      <c r="U287" s="51"/>
      <c r="V287" s="51"/>
      <c r="W287" s="51" t="n">
        <f aca="false">SUM(K287:V287)</f>
        <v>18</v>
      </c>
      <c r="X287" s="51"/>
      <c r="Y287" s="51"/>
    </row>
    <row r="288" customFormat="false" ht="87" hidden="false" customHeight="false" outlineLevel="0" collapsed="false">
      <c r="A288" s="1" t="s">
        <v>213</v>
      </c>
      <c r="B288" s="46" t="s">
        <v>29</v>
      </c>
      <c r="C288" s="47" t="s">
        <v>36</v>
      </c>
      <c r="D288" s="44" t="s">
        <v>175</v>
      </c>
      <c r="E288" s="46" t="s">
        <v>216</v>
      </c>
      <c r="F288" s="48" t="str">
        <f aca="false">A288&amp;B288&amp;"-"&amp;C288&amp;"-"&amp;D288&amp;"-"&amp;E288</f>
        <v>香港大货11.19船期服装-FITNESS-7215-銷售</v>
      </c>
      <c r="G288" s="44" t="s">
        <v>45</v>
      </c>
      <c r="H288" s="0" t="s">
        <v>33</v>
      </c>
      <c r="I288" s="0" t="s">
        <v>44</v>
      </c>
      <c r="J288" s="44" t="s">
        <v>215</v>
      </c>
      <c r="K288" s="49"/>
      <c r="L288" s="49"/>
      <c r="M288" s="49"/>
      <c r="N288" s="49" t="n">
        <v>3</v>
      </c>
      <c r="O288" s="49" t="n">
        <v>4</v>
      </c>
      <c r="P288" s="49" t="n">
        <v>4</v>
      </c>
      <c r="Q288" s="49" t="n">
        <v>2</v>
      </c>
      <c r="R288" s="49"/>
      <c r="S288" s="51"/>
      <c r="T288" s="49"/>
      <c r="U288" s="51"/>
      <c r="V288" s="51"/>
      <c r="W288" s="51" t="n">
        <f aca="false">SUM(K288:V288)</f>
        <v>13</v>
      </c>
      <c r="X288" s="51"/>
      <c r="Y288" s="51"/>
    </row>
    <row r="289" customFormat="false" ht="87" hidden="false" customHeight="false" outlineLevel="0" collapsed="false">
      <c r="A289" s="1" t="s">
        <v>213</v>
      </c>
      <c r="B289" s="46" t="s">
        <v>29</v>
      </c>
      <c r="C289" s="47" t="s">
        <v>36</v>
      </c>
      <c r="D289" s="44" t="s">
        <v>175</v>
      </c>
      <c r="E289" s="46" t="s">
        <v>216</v>
      </c>
      <c r="F289" s="48" t="str">
        <f aca="false">A289&amp;B289&amp;"-"&amp;C289&amp;"-"&amp;D289&amp;"-"&amp;E289</f>
        <v>香港大货11.19船期服装-FITNESS-7215-銷售</v>
      </c>
      <c r="G289" s="44" t="s">
        <v>46</v>
      </c>
      <c r="H289" s="0" t="s">
        <v>33</v>
      </c>
      <c r="I289" s="0" t="s">
        <v>32</v>
      </c>
      <c r="J289" s="44" t="s">
        <v>215</v>
      </c>
      <c r="K289" s="49"/>
      <c r="L289" s="49"/>
      <c r="M289" s="49"/>
      <c r="N289" s="49" t="n">
        <v>4</v>
      </c>
      <c r="O289" s="49" t="n">
        <v>4</v>
      </c>
      <c r="P289" s="49" t="n">
        <v>4</v>
      </c>
      <c r="Q289" s="49" t="n">
        <v>4</v>
      </c>
      <c r="R289" s="49" t="n">
        <v>2</v>
      </c>
      <c r="S289" s="51"/>
      <c r="T289" s="49"/>
      <c r="U289" s="51"/>
      <c r="V289" s="51"/>
      <c r="W289" s="51" t="n">
        <f aca="false">SUM(K289:V289)</f>
        <v>18</v>
      </c>
      <c r="X289" s="51"/>
      <c r="Y289" s="51"/>
    </row>
    <row r="290" customFormat="false" ht="87" hidden="false" customHeight="false" outlineLevel="0" collapsed="false">
      <c r="A290" s="1" t="s">
        <v>213</v>
      </c>
      <c r="B290" s="46" t="s">
        <v>29</v>
      </c>
      <c r="C290" s="47" t="s">
        <v>36</v>
      </c>
      <c r="D290" s="44" t="s">
        <v>175</v>
      </c>
      <c r="E290" s="46" t="s">
        <v>216</v>
      </c>
      <c r="F290" s="48" t="str">
        <f aca="false">A290&amp;B290&amp;"-"&amp;C290&amp;"-"&amp;D290&amp;"-"&amp;E290</f>
        <v>香港大货11.19船期服装-FITNESS-7215-銷售</v>
      </c>
      <c r="G290" s="44" t="s">
        <v>47</v>
      </c>
      <c r="H290" s="0" t="s">
        <v>33</v>
      </c>
      <c r="I290" s="0" t="s">
        <v>32</v>
      </c>
      <c r="J290" s="44" t="s">
        <v>215</v>
      </c>
      <c r="K290" s="49"/>
      <c r="L290" s="49"/>
      <c r="M290" s="49"/>
      <c r="N290" s="49" t="n">
        <v>4</v>
      </c>
      <c r="O290" s="49" t="n">
        <v>4</v>
      </c>
      <c r="P290" s="49" t="n">
        <v>4</v>
      </c>
      <c r="Q290" s="49" t="n">
        <v>4</v>
      </c>
      <c r="R290" s="49" t="n">
        <v>2</v>
      </c>
      <c r="S290" s="51"/>
      <c r="T290" s="49"/>
      <c r="U290" s="51"/>
      <c r="V290" s="51"/>
      <c r="W290" s="51" t="n">
        <f aca="false">SUM(K290:V290)</f>
        <v>18</v>
      </c>
      <c r="X290" s="51"/>
      <c r="Y290" s="51"/>
    </row>
    <row r="291" customFormat="false" ht="87" hidden="false" customHeight="false" outlineLevel="0" collapsed="false">
      <c r="A291" s="1" t="s">
        <v>213</v>
      </c>
      <c r="B291" s="46" t="s">
        <v>29</v>
      </c>
      <c r="C291" s="47" t="s">
        <v>36</v>
      </c>
      <c r="D291" s="44" t="s">
        <v>183</v>
      </c>
      <c r="E291" s="46" t="s">
        <v>216</v>
      </c>
      <c r="F291" s="48" t="str">
        <f aca="false">A291&amp;B291&amp;"-"&amp;C291&amp;"-"&amp;D291&amp;"-"&amp;E291</f>
        <v>香港大货11.19船期服装-FITNESS-7130-銷售</v>
      </c>
      <c r="G291" s="44" t="s">
        <v>37</v>
      </c>
      <c r="H291" s="0" t="s">
        <v>33</v>
      </c>
      <c r="I291" s="0" t="s">
        <v>38</v>
      </c>
      <c r="J291" s="44" t="s">
        <v>215</v>
      </c>
      <c r="K291" s="49"/>
      <c r="L291" s="49"/>
      <c r="M291" s="49"/>
      <c r="N291" s="49" t="n">
        <v>3</v>
      </c>
      <c r="O291" s="49" t="n">
        <v>3</v>
      </c>
      <c r="P291" s="49" t="n">
        <v>2</v>
      </c>
      <c r="Q291" s="49"/>
      <c r="R291" s="49"/>
      <c r="S291" s="51"/>
      <c r="T291" s="49"/>
      <c r="U291" s="51"/>
      <c r="V291" s="51"/>
      <c r="W291" s="51" t="n">
        <f aca="false">SUM(K291:V291)</f>
        <v>8</v>
      </c>
      <c r="X291" s="51"/>
      <c r="Y291" s="51"/>
    </row>
    <row r="292" customFormat="false" ht="87" hidden="false" customHeight="false" outlineLevel="0" collapsed="false">
      <c r="A292" s="1" t="s">
        <v>213</v>
      </c>
      <c r="B292" s="46" t="s">
        <v>29</v>
      </c>
      <c r="C292" s="47" t="s">
        <v>36</v>
      </c>
      <c r="D292" s="44" t="s">
        <v>183</v>
      </c>
      <c r="E292" s="46" t="s">
        <v>216</v>
      </c>
      <c r="F292" s="48" t="str">
        <f aca="false">A292&amp;B292&amp;"-"&amp;C292&amp;"-"&amp;D292&amp;"-"&amp;E292</f>
        <v>香港大货11.19船期服装-FITNESS-7130-銷售</v>
      </c>
      <c r="G292" s="44" t="s">
        <v>39</v>
      </c>
      <c r="H292" s="0" t="s">
        <v>33</v>
      </c>
      <c r="I292" s="0" t="s">
        <v>38</v>
      </c>
      <c r="J292" s="44" t="s">
        <v>215</v>
      </c>
      <c r="K292" s="49"/>
      <c r="L292" s="49"/>
      <c r="M292" s="49"/>
      <c r="N292" s="49" t="n">
        <v>3</v>
      </c>
      <c r="O292" s="49" t="n">
        <v>3</v>
      </c>
      <c r="P292" s="49" t="n">
        <v>2</v>
      </c>
      <c r="Q292" s="49" t="n">
        <v>1</v>
      </c>
      <c r="R292" s="49"/>
      <c r="S292" s="51"/>
      <c r="T292" s="49"/>
      <c r="U292" s="51"/>
      <c r="V292" s="51"/>
      <c r="W292" s="51" t="n">
        <f aca="false">SUM(K292:V292)</f>
        <v>9</v>
      </c>
      <c r="X292" s="51"/>
      <c r="Y292" s="51"/>
    </row>
    <row r="293" customFormat="false" ht="87" hidden="false" customHeight="false" outlineLevel="0" collapsed="false">
      <c r="A293" s="1" t="s">
        <v>213</v>
      </c>
      <c r="B293" s="46" t="s">
        <v>29</v>
      </c>
      <c r="C293" s="47" t="s">
        <v>36</v>
      </c>
      <c r="D293" s="44" t="s">
        <v>183</v>
      </c>
      <c r="E293" s="46" t="s">
        <v>216</v>
      </c>
      <c r="F293" s="48" t="str">
        <f aca="false">A293&amp;B293&amp;"-"&amp;C293&amp;"-"&amp;D293&amp;"-"&amp;E293</f>
        <v>香港大货11.19船期服装-FITNESS-7130-銷售</v>
      </c>
      <c r="G293" s="44" t="s">
        <v>48</v>
      </c>
      <c r="H293" s="0" t="s">
        <v>33</v>
      </c>
      <c r="I293" s="0" t="s">
        <v>49</v>
      </c>
      <c r="J293" s="44" t="s">
        <v>215</v>
      </c>
      <c r="K293" s="49"/>
      <c r="L293" s="49"/>
      <c r="M293" s="49"/>
      <c r="N293" s="49" t="n">
        <v>2</v>
      </c>
      <c r="O293" s="49" t="n">
        <v>3</v>
      </c>
      <c r="P293" s="49" t="n">
        <v>2</v>
      </c>
      <c r="Q293" s="49" t="n">
        <v>2</v>
      </c>
      <c r="R293" s="49"/>
      <c r="S293" s="51"/>
      <c r="T293" s="49"/>
      <c r="U293" s="51"/>
      <c r="V293" s="51"/>
      <c r="W293" s="51" t="n">
        <f aca="false">SUM(K293:V293)</f>
        <v>9</v>
      </c>
      <c r="X293" s="51"/>
      <c r="Y293" s="51"/>
    </row>
    <row r="294" customFormat="false" ht="87" hidden="false" customHeight="false" outlineLevel="0" collapsed="false">
      <c r="A294" s="1" t="s">
        <v>213</v>
      </c>
      <c r="B294" s="46" t="s">
        <v>29</v>
      </c>
      <c r="C294" s="47" t="s">
        <v>36</v>
      </c>
      <c r="D294" s="44" t="s">
        <v>183</v>
      </c>
      <c r="E294" s="46" t="s">
        <v>216</v>
      </c>
      <c r="F294" s="48" t="str">
        <f aca="false">A294&amp;B294&amp;"-"&amp;C294&amp;"-"&amp;D294&amp;"-"&amp;E294</f>
        <v>香港大货11.19船期服装-FITNESS-7130-銷售</v>
      </c>
      <c r="G294" s="44" t="s">
        <v>43</v>
      </c>
      <c r="H294" s="0" t="s">
        <v>33</v>
      </c>
      <c r="I294" s="0" t="s">
        <v>44</v>
      </c>
      <c r="J294" s="44" t="s">
        <v>215</v>
      </c>
      <c r="K294" s="49"/>
      <c r="L294" s="49"/>
      <c r="M294" s="49"/>
      <c r="N294" s="49" t="n">
        <v>3</v>
      </c>
      <c r="O294" s="49" t="n">
        <v>3</v>
      </c>
      <c r="P294" s="49" t="n">
        <v>2</v>
      </c>
      <c r="Q294" s="49" t="n">
        <v>2</v>
      </c>
      <c r="R294" s="49"/>
      <c r="S294" s="51"/>
      <c r="T294" s="49"/>
      <c r="U294" s="51"/>
      <c r="V294" s="51"/>
      <c r="W294" s="51" t="n">
        <f aca="false">SUM(K294:V294)</f>
        <v>10</v>
      </c>
      <c r="X294" s="51"/>
      <c r="Y294" s="51"/>
    </row>
    <row r="295" customFormat="false" ht="87" hidden="false" customHeight="false" outlineLevel="0" collapsed="false">
      <c r="A295" s="1" t="s">
        <v>213</v>
      </c>
      <c r="B295" s="46" t="s">
        <v>29</v>
      </c>
      <c r="C295" s="47" t="s">
        <v>36</v>
      </c>
      <c r="D295" s="44" t="s">
        <v>183</v>
      </c>
      <c r="E295" s="46" t="s">
        <v>216</v>
      </c>
      <c r="F295" s="48" t="str">
        <f aca="false">A295&amp;B295&amp;"-"&amp;C295&amp;"-"&amp;D295&amp;"-"&amp;E295</f>
        <v>香港大货11.19船期服装-FITNESS-7130-銷售</v>
      </c>
      <c r="G295" s="44" t="s">
        <v>46</v>
      </c>
      <c r="H295" s="0" t="s">
        <v>33</v>
      </c>
      <c r="I295" s="0" t="s">
        <v>32</v>
      </c>
      <c r="J295" s="44" t="s">
        <v>215</v>
      </c>
      <c r="K295" s="49"/>
      <c r="L295" s="49"/>
      <c r="M295" s="49"/>
      <c r="N295" s="49" t="n">
        <v>3</v>
      </c>
      <c r="O295" s="49" t="n">
        <v>3</v>
      </c>
      <c r="P295" s="49" t="n">
        <v>2</v>
      </c>
      <c r="Q295" s="49" t="n">
        <v>2</v>
      </c>
      <c r="R295" s="49"/>
      <c r="S295" s="51"/>
      <c r="T295" s="49"/>
      <c r="U295" s="51"/>
      <c r="V295" s="51"/>
      <c r="W295" s="51" t="n">
        <f aca="false">SUM(K295:V295)</f>
        <v>10</v>
      </c>
      <c r="X295" s="51"/>
      <c r="Y295" s="51"/>
    </row>
    <row r="296" customFormat="false" ht="87" hidden="false" customHeight="false" outlineLevel="0" collapsed="false">
      <c r="A296" s="1" t="s">
        <v>213</v>
      </c>
      <c r="B296" s="46" t="s">
        <v>29</v>
      </c>
      <c r="C296" s="47" t="s">
        <v>36</v>
      </c>
      <c r="D296" s="44" t="s">
        <v>183</v>
      </c>
      <c r="E296" s="46" t="s">
        <v>216</v>
      </c>
      <c r="F296" s="48" t="str">
        <f aca="false">A296&amp;B296&amp;"-"&amp;C296&amp;"-"&amp;D296&amp;"-"&amp;E296</f>
        <v>香港大货11.19船期服装-FITNESS-7130-銷售</v>
      </c>
      <c r="G296" s="44" t="s">
        <v>47</v>
      </c>
      <c r="H296" s="0" t="s">
        <v>33</v>
      </c>
      <c r="I296" s="0" t="s">
        <v>32</v>
      </c>
      <c r="J296" s="44" t="s">
        <v>215</v>
      </c>
      <c r="K296" s="49"/>
      <c r="L296" s="49"/>
      <c r="M296" s="49"/>
      <c r="N296" s="49" t="n">
        <v>3</v>
      </c>
      <c r="O296" s="49" t="n">
        <v>3</v>
      </c>
      <c r="P296" s="49" t="n">
        <v>2</v>
      </c>
      <c r="Q296" s="49" t="n">
        <v>2</v>
      </c>
      <c r="R296" s="49"/>
      <c r="S296" s="51"/>
      <c r="T296" s="49"/>
      <c r="U296" s="51"/>
      <c r="V296" s="51"/>
      <c r="W296" s="51" t="n">
        <f aca="false">SUM(K296:V296)</f>
        <v>10</v>
      </c>
      <c r="X296" s="51"/>
      <c r="Y296" s="51"/>
    </row>
    <row r="297" customFormat="false" ht="87" hidden="false" customHeight="false" outlineLevel="0" collapsed="false">
      <c r="A297" s="1" t="s">
        <v>213</v>
      </c>
      <c r="B297" s="46" t="s">
        <v>29</v>
      </c>
      <c r="C297" s="47" t="s">
        <v>36</v>
      </c>
      <c r="D297" s="44" t="s">
        <v>176</v>
      </c>
      <c r="E297" s="46" t="s">
        <v>216</v>
      </c>
      <c r="F297" s="48" t="str">
        <f aca="false">A297&amp;B297&amp;"-"&amp;C297&amp;"-"&amp;D297&amp;"-"&amp;E297</f>
        <v>香港大货11.19船期服装-FITNESS-7227-銷售</v>
      </c>
      <c r="G297" s="44" t="s">
        <v>37</v>
      </c>
      <c r="H297" s="0" t="s">
        <v>33</v>
      </c>
      <c r="I297" s="0" t="s">
        <v>38</v>
      </c>
      <c r="J297" s="44" t="s">
        <v>215</v>
      </c>
      <c r="K297" s="49"/>
      <c r="L297" s="49"/>
      <c r="M297" s="49"/>
      <c r="N297" s="49" t="n">
        <v>3</v>
      </c>
      <c r="O297" s="49" t="n">
        <v>4</v>
      </c>
      <c r="P297" s="49" t="n">
        <v>2</v>
      </c>
      <c r="Q297" s="49" t="n">
        <v>2</v>
      </c>
      <c r="R297" s="49"/>
      <c r="S297" s="51"/>
      <c r="T297" s="49"/>
      <c r="U297" s="51"/>
      <c r="V297" s="51"/>
      <c r="W297" s="51" t="n">
        <f aca="false">SUM(K297:V297)</f>
        <v>11</v>
      </c>
      <c r="X297" s="51"/>
      <c r="Y297" s="51"/>
    </row>
    <row r="298" customFormat="false" ht="87" hidden="false" customHeight="false" outlineLevel="0" collapsed="false">
      <c r="A298" s="1" t="s">
        <v>213</v>
      </c>
      <c r="B298" s="46" t="s">
        <v>29</v>
      </c>
      <c r="C298" s="47" t="s">
        <v>36</v>
      </c>
      <c r="D298" s="44" t="s">
        <v>176</v>
      </c>
      <c r="E298" s="46" t="s">
        <v>216</v>
      </c>
      <c r="F298" s="48" t="str">
        <f aca="false">A298&amp;B298&amp;"-"&amp;C298&amp;"-"&amp;D298&amp;"-"&amp;E298</f>
        <v>香港大货11.19船期服装-FITNESS-7227-銷售</v>
      </c>
      <c r="G298" s="44" t="s">
        <v>48</v>
      </c>
      <c r="H298" s="0" t="s">
        <v>33</v>
      </c>
      <c r="I298" s="0" t="s">
        <v>49</v>
      </c>
      <c r="J298" s="44" t="s">
        <v>215</v>
      </c>
      <c r="K298" s="49"/>
      <c r="L298" s="49"/>
      <c r="M298" s="49"/>
      <c r="N298" s="49" t="n">
        <v>3</v>
      </c>
      <c r="O298" s="49" t="n">
        <v>4</v>
      </c>
      <c r="P298" s="49" t="n">
        <v>3</v>
      </c>
      <c r="Q298" s="49" t="n">
        <v>2</v>
      </c>
      <c r="R298" s="49" t="n">
        <v>1</v>
      </c>
      <c r="S298" s="51"/>
      <c r="T298" s="49"/>
      <c r="U298" s="51"/>
      <c r="V298" s="51"/>
      <c r="W298" s="51" t="n">
        <f aca="false">SUM(K298:V298)</f>
        <v>13</v>
      </c>
      <c r="X298" s="51"/>
      <c r="Y298" s="51"/>
    </row>
    <row r="299" customFormat="false" ht="87" hidden="false" customHeight="false" outlineLevel="0" collapsed="false">
      <c r="A299" s="1" t="s">
        <v>213</v>
      </c>
      <c r="B299" s="46" t="s">
        <v>29</v>
      </c>
      <c r="C299" s="47" t="s">
        <v>36</v>
      </c>
      <c r="D299" s="44" t="s">
        <v>176</v>
      </c>
      <c r="E299" s="46" t="s">
        <v>216</v>
      </c>
      <c r="F299" s="48" t="str">
        <f aca="false">A299&amp;B299&amp;"-"&amp;C299&amp;"-"&amp;D299&amp;"-"&amp;E299</f>
        <v>香港大货11.19船期服装-FITNESS-7227-銷售</v>
      </c>
      <c r="G299" s="44" t="s">
        <v>43</v>
      </c>
      <c r="H299" s="0" t="s">
        <v>33</v>
      </c>
      <c r="I299" s="0" t="s">
        <v>44</v>
      </c>
      <c r="J299" s="44" t="s">
        <v>215</v>
      </c>
      <c r="K299" s="49"/>
      <c r="L299" s="49"/>
      <c r="M299" s="49"/>
      <c r="N299" s="49" t="n">
        <v>3</v>
      </c>
      <c r="O299" s="49" t="n">
        <v>4</v>
      </c>
      <c r="P299" s="49" t="n">
        <v>4</v>
      </c>
      <c r="Q299" s="49" t="n">
        <v>2</v>
      </c>
      <c r="R299" s="49" t="n">
        <v>1</v>
      </c>
      <c r="S299" s="51"/>
      <c r="T299" s="49"/>
      <c r="U299" s="51"/>
      <c r="V299" s="51"/>
      <c r="W299" s="51" t="n">
        <f aca="false">SUM(K299:V299)</f>
        <v>14</v>
      </c>
      <c r="X299" s="51"/>
      <c r="Y299" s="51"/>
    </row>
    <row r="300" customFormat="false" ht="87" hidden="false" customHeight="false" outlineLevel="0" collapsed="false">
      <c r="A300" s="1" t="s">
        <v>213</v>
      </c>
      <c r="B300" s="46" t="s">
        <v>29</v>
      </c>
      <c r="C300" s="47" t="s">
        <v>36</v>
      </c>
      <c r="D300" s="44" t="s">
        <v>176</v>
      </c>
      <c r="E300" s="46" t="s">
        <v>216</v>
      </c>
      <c r="F300" s="48" t="str">
        <f aca="false">A300&amp;B300&amp;"-"&amp;C300&amp;"-"&amp;D300&amp;"-"&amp;E300</f>
        <v>香港大货11.19船期服装-FITNESS-7227-銷售</v>
      </c>
      <c r="G300" s="44" t="s">
        <v>45</v>
      </c>
      <c r="H300" s="0" t="s">
        <v>33</v>
      </c>
      <c r="I300" s="0" t="s">
        <v>44</v>
      </c>
      <c r="J300" s="44" t="s">
        <v>215</v>
      </c>
      <c r="K300" s="49"/>
      <c r="L300" s="49"/>
      <c r="M300" s="49"/>
      <c r="N300" s="49" t="n">
        <v>3</v>
      </c>
      <c r="O300" s="49" t="n">
        <v>4</v>
      </c>
      <c r="P300" s="49" t="n">
        <v>4</v>
      </c>
      <c r="Q300" s="49" t="n">
        <v>2</v>
      </c>
      <c r="R300" s="49"/>
      <c r="S300" s="51"/>
      <c r="T300" s="49"/>
      <c r="U300" s="51"/>
      <c r="V300" s="51"/>
      <c r="W300" s="51" t="n">
        <f aca="false">SUM(K300:V300)</f>
        <v>13</v>
      </c>
      <c r="X300" s="51"/>
      <c r="Y300" s="51"/>
    </row>
    <row r="301" customFormat="false" ht="87" hidden="false" customHeight="false" outlineLevel="0" collapsed="false">
      <c r="A301" s="1" t="s">
        <v>213</v>
      </c>
      <c r="B301" s="46" t="s">
        <v>29</v>
      </c>
      <c r="C301" s="47" t="s">
        <v>36</v>
      </c>
      <c r="D301" s="44" t="s">
        <v>176</v>
      </c>
      <c r="E301" s="46" t="s">
        <v>216</v>
      </c>
      <c r="F301" s="48" t="str">
        <f aca="false">A301&amp;B301&amp;"-"&amp;C301&amp;"-"&amp;D301&amp;"-"&amp;E301</f>
        <v>香港大货11.19船期服装-FITNESS-7227-銷售</v>
      </c>
      <c r="G301" s="44" t="s">
        <v>46</v>
      </c>
      <c r="H301" s="0" t="s">
        <v>33</v>
      </c>
      <c r="I301" s="0" t="s">
        <v>32</v>
      </c>
      <c r="J301" s="44" t="s">
        <v>215</v>
      </c>
      <c r="K301" s="49"/>
      <c r="L301" s="49"/>
      <c r="M301" s="49"/>
      <c r="N301" s="49" t="n">
        <v>3</v>
      </c>
      <c r="O301" s="49" t="n">
        <v>4</v>
      </c>
      <c r="P301" s="49" t="n">
        <v>4</v>
      </c>
      <c r="Q301" s="49" t="n">
        <v>2</v>
      </c>
      <c r="R301" s="49" t="n">
        <v>1</v>
      </c>
      <c r="S301" s="51"/>
      <c r="T301" s="49"/>
      <c r="U301" s="51"/>
      <c r="V301" s="51"/>
      <c r="W301" s="51" t="n">
        <f aca="false">SUM(K301:V301)</f>
        <v>14</v>
      </c>
      <c r="X301" s="51"/>
      <c r="Y301" s="51"/>
    </row>
    <row r="302" customFormat="false" ht="87" hidden="false" customHeight="false" outlineLevel="0" collapsed="false">
      <c r="A302" s="1" t="s">
        <v>213</v>
      </c>
      <c r="B302" s="46" t="s">
        <v>29</v>
      </c>
      <c r="C302" s="47" t="s">
        <v>36</v>
      </c>
      <c r="D302" s="44" t="s">
        <v>176</v>
      </c>
      <c r="E302" s="46" t="s">
        <v>216</v>
      </c>
      <c r="F302" s="48" t="str">
        <f aca="false">A302&amp;B302&amp;"-"&amp;C302&amp;"-"&amp;D302&amp;"-"&amp;E302</f>
        <v>香港大货11.19船期服装-FITNESS-7227-銷售</v>
      </c>
      <c r="G302" s="44" t="s">
        <v>47</v>
      </c>
      <c r="H302" s="0" t="s">
        <v>33</v>
      </c>
      <c r="I302" s="0" t="s">
        <v>32</v>
      </c>
      <c r="J302" s="44" t="s">
        <v>215</v>
      </c>
      <c r="K302" s="49"/>
      <c r="L302" s="49"/>
      <c r="M302" s="49"/>
      <c r="N302" s="49" t="n">
        <v>3</v>
      </c>
      <c r="O302" s="49" t="n">
        <v>4</v>
      </c>
      <c r="P302" s="49" t="n">
        <v>4</v>
      </c>
      <c r="Q302" s="49" t="n">
        <v>2</v>
      </c>
      <c r="R302" s="49" t="n">
        <v>1</v>
      </c>
      <c r="S302" s="51"/>
      <c r="T302" s="49"/>
      <c r="U302" s="51"/>
      <c r="V302" s="51"/>
      <c r="W302" s="51" t="n">
        <f aca="false">SUM(K302:V302)</f>
        <v>14</v>
      </c>
      <c r="X302" s="51"/>
      <c r="Y302" s="51"/>
    </row>
    <row r="303" customFormat="false" ht="87" hidden="false" customHeight="false" outlineLevel="0" collapsed="false">
      <c r="A303" s="1" t="s">
        <v>213</v>
      </c>
      <c r="B303" s="46" t="s">
        <v>29</v>
      </c>
      <c r="C303" s="47" t="s">
        <v>36</v>
      </c>
      <c r="D303" s="44" t="s">
        <v>177</v>
      </c>
      <c r="E303" s="46" t="s">
        <v>216</v>
      </c>
      <c r="F303" s="48" t="str">
        <f aca="false">A303&amp;B303&amp;"-"&amp;C303&amp;"-"&amp;D303&amp;"-"&amp;E303</f>
        <v>香港大货11.19船期服装-FITNESS-7149-銷售</v>
      </c>
      <c r="G303" s="44" t="s">
        <v>37</v>
      </c>
      <c r="H303" s="0" t="s">
        <v>33</v>
      </c>
      <c r="I303" s="0" t="s">
        <v>38</v>
      </c>
      <c r="J303" s="44" t="s">
        <v>215</v>
      </c>
      <c r="K303" s="49"/>
      <c r="L303" s="49"/>
      <c r="M303" s="49"/>
      <c r="N303" s="49" t="n">
        <v>4</v>
      </c>
      <c r="O303" s="49" t="n">
        <v>4</v>
      </c>
      <c r="P303" s="49" t="n">
        <v>3</v>
      </c>
      <c r="Q303" s="49" t="n">
        <v>2</v>
      </c>
      <c r="R303" s="49"/>
      <c r="S303" s="51"/>
      <c r="T303" s="49"/>
      <c r="U303" s="51"/>
      <c r="V303" s="51"/>
      <c r="W303" s="51" t="n">
        <f aca="false">SUM(K303:V303)</f>
        <v>13</v>
      </c>
      <c r="X303" s="51"/>
      <c r="Y303" s="51"/>
    </row>
    <row r="304" customFormat="false" ht="87" hidden="false" customHeight="false" outlineLevel="0" collapsed="false">
      <c r="A304" s="1" t="s">
        <v>213</v>
      </c>
      <c r="B304" s="46" t="s">
        <v>29</v>
      </c>
      <c r="C304" s="47" t="s">
        <v>36</v>
      </c>
      <c r="D304" s="44" t="s">
        <v>177</v>
      </c>
      <c r="E304" s="46" t="s">
        <v>216</v>
      </c>
      <c r="F304" s="48" t="str">
        <f aca="false">A304&amp;B304&amp;"-"&amp;C304&amp;"-"&amp;D304&amp;"-"&amp;E304</f>
        <v>香港大货11.19船期服装-FITNESS-7149-銷售</v>
      </c>
      <c r="G304" s="44" t="s">
        <v>39</v>
      </c>
      <c r="H304" s="0" t="s">
        <v>33</v>
      </c>
      <c r="I304" s="0" t="s">
        <v>38</v>
      </c>
      <c r="J304" s="44" t="s">
        <v>215</v>
      </c>
      <c r="K304" s="49"/>
      <c r="L304" s="49"/>
      <c r="M304" s="49"/>
      <c r="N304" s="49" t="n">
        <v>4</v>
      </c>
      <c r="O304" s="49" t="n">
        <v>4</v>
      </c>
      <c r="P304" s="49" t="n">
        <v>2</v>
      </c>
      <c r="Q304" s="49" t="n">
        <v>2</v>
      </c>
      <c r="R304" s="49"/>
      <c r="S304" s="51"/>
      <c r="T304" s="49"/>
      <c r="U304" s="51"/>
      <c r="V304" s="51"/>
      <c r="W304" s="51" t="n">
        <f aca="false">SUM(K304:V304)</f>
        <v>12</v>
      </c>
      <c r="X304" s="51"/>
      <c r="Y304" s="51"/>
    </row>
    <row r="305" customFormat="false" ht="87" hidden="false" customHeight="false" outlineLevel="0" collapsed="false">
      <c r="A305" s="1" t="s">
        <v>213</v>
      </c>
      <c r="B305" s="46" t="s">
        <v>29</v>
      </c>
      <c r="C305" s="47" t="s">
        <v>36</v>
      </c>
      <c r="D305" s="44" t="s">
        <v>177</v>
      </c>
      <c r="E305" s="46" t="s">
        <v>216</v>
      </c>
      <c r="F305" s="48" t="str">
        <f aca="false">A305&amp;B305&amp;"-"&amp;C305&amp;"-"&amp;D305&amp;"-"&amp;E305</f>
        <v>香港大货11.19船期服装-FITNESS-7149-銷售</v>
      </c>
      <c r="G305" s="44" t="s">
        <v>40</v>
      </c>
      <c r="H305" s="0" t="s">
        <v>33</v>
      </c>
      <c r="I305" s="0" t="s">
        <v>41</v>
      </c>
      <c r="J305" s="44" t="s">
        <v>215</v>
      </c>
      <c r="K305" s="49"/>
      <c r="L305" s="49"/>
      <c r="M305" s="49"/>
      <c r="N305" s="49" t="n">
        <v>4</v>
      </c>
      <c r="O305" s="49" t="n">
        <v>5</v>
      </c>
      <c r="P305" s="49" t="n">
        <v>3</v>
      </c>
      <c r="Q305" s="49" t="n">
        <v>2</v>
      </c>
      <c r="R305" s="49"/>
      <c r="S305" s="51"/>
      <c r="T305" s="49"/>
      <c r="U305" s="51"/>
      <c r="V305" s="51"/>
      <c r="W305" s="51" t="n">
        <f aca="false">SUM(K305:V305)</f>
        <v>14</v>
      </c>
      <c r="X305" s="51"/>
      <c r="Y305" s="51"/>
    </row>
    <row r="306" customFormat="false" ht="87" hidden="false" customHeight="false" outlineLevel="0" collapsed="false">
      <c r="A306" s="1" t="s">
        <v>213</v>
      </c>
      <c r="B306" s="46" t="s">
        <v>29</v>
      </c>
      <c r="C306" s="47" t="s">
        <v>36</v>
      </c>
      <c r="D306" s="44" t="s">
        <v>177</v>
      </c>
      <c r="E306" s="46" t="s">
        <v>216</v>
      </c>
      <c r="F306" s="48" t="str">
        <f aca="false">A306&amp;B306&amp;"-"&amp;C306&amp;"-"&amp;D306&amp;"-"&amp;E306</f>
        <v>香港大货11.19船期服装-FITNESS-7149-銷售</v>
      </c>
      <c r="G306" s="44" t="s">
        <v>42</v>
      </c>
      <c r="H306" s="0" t="s">
        <v>33</v>
      </c>
      <c r="I306" s="0" t="s">
        <v>41</v>
      </c>
      <c r="J306" s="44" t="s">
        <v>215</v>
      </c>
      <c r="K306" s="49"/>
      <c r="L306" s="49"/>
      <c r="M306" s="49"/>
      <c r="N306" s="49" t="n">
        <v>4</v>
      </c>
      <c r="O306" s="49" t="n">
        <v>4</v>
      </c>
      <c r="P306" s="49" t="n">
        <v>3</v>
      </c>
      <c r="Q306" s="49" t="n">
        <v>2</v>
      </c>
      <c r="R306" s="49"/>
      <c r="S306" s="51"/>
      <c r="T306" s="49"/>
      <c r="U306" s="51"/>
      <c r="V306" s="51"/>
      <c r="W306" s="51" t="n">
        <f aca="false">SUM(K306:V306)</f>
        <v>13</v>
      </c>
      <c r="X306" s="51"/>
      <c r="Y306" s="51"/>
    </row>
    <row r="307" customFormat="false" ht="87" hidden="false" customHeight="false" outlineLevel="0" collapsed="false">
      <c r="A307" s="1" t="s">
        <v>213</v>
      </c>
      <c r="B307" s="46" t="s">
        <v>29</v>
      </c>
      <c r="C307" s="47" t="s">
        <v>36</v>
      </c>
      <c r="D307" s="44" t="s">
        <v>177</v>
      </c>
      <c r="E307" s="46" t="s">
        <v>216</v>
      </c>
      <c r="F307" s="48" t="str">
        <f aca="false">A307&amp;B307&amp;"-"&amp;C307&amp;"-"&amp;D307&amp;"-"&amp;E307</f>
        <v>香港大货11.19船期服装-FITNESS-7149-銷售</v>
      </c>
      <c r="G307" s="44" t="s">
        <v>48</v>
      </c>
      <c r="H307" s="0" t="s">
        <v>33</v>
      </c>
      <c r="I307" s="0" t="s">
        <v>49</v>
      </c>
      <c r="J307" s="44" t="s">
        <v>215</v>
      </c>
      <c r="K307" s="49"/>
      <c r="L307" s="49"/>
      <c r="M307" s="49"/>
      <c r="N307" s="49" t="n">
        <v>3</v>
      </c>
      <c r="O307" s="49" t="n">
        <v>5</v>
      </c>
      <c r="P307" s="49" t="n">
        <v>3</v>
      </c>
      <c r="Q307" s="49" t="n">
        <v>2</v>
      </c>
      <c r="R307" s="49"/>
      <c r="S307" s="51"/>
      <c r="T307" s="49"/>
      <c r="U307" s="51"/>
      <c r="V307" s="51"/>
      <c r="W307" s="51" t="n">
        <f aca="false">SUM(K307:V307)</f>
        <v>13</v>
      </c>
      <c r="X307" s="51"/>
      <c r="Y307" s="51"/>
    </row>
    <row r="308" customFormat="false" ht="87" hidden="false" customHeight="false" outlineLevel="0" collapsed="false">
      <c r="A308" s="1" t="s">
        <v>213</v>
      </c>
      <c r="B308" s="46" t="s">
        <v>29</v>
      </c>
      <c r="C308" s="47" t="s">
        <v>36</v>
      </c>
      <c r="D308" s="44" t="s">
        <v>177</v>
      </c>
      <c r="E308" s="46" t="s">
        <v>216</v>
      </c>
      <c r="F308" s="48" t="str">
        <f aca="false">A308&amp;B308&amp;"-"&amp;C308&amp;"-"&amp;D308&amp;"-"&amp;E308</f>
        <v>香港大货11.19船期服装-FITNESS-7149-銷售</v>
      </c>
      <c r="G308" s="44" t="s">
        <v>43</v>
      </c>
      <c r="H308" s="0" t="s">
        <v>33</v>
      </c>
      <c r="I308" s="0" t="s">
        <v>44</v>
      </c>
      <c r="J308" s="44" t="s">
        <v>215</v>
      </c>
      <c r="K308" s="49"/>
      <c r="L308" s="49"/>
      <c r="M308" s="49"/>
      <c r="N308" s="49" t="n">
        <v>4</v>
      </c>
      <c r="O308" s="49" t="n">
        <v>5</v>
      </c>
      <c r="P308" s="49" t="n">
        <v>5</v>
      </c>
      <c r="Q308" s="49" t="n">
        <v>3</v>
      </c>
      <c r="R308" s="49"/>
      <c r="S308" s="51"/>
      <c r="T308" s="49"/>
      <c r="U308" s="51"/>
      <c r="V308" s="51"/>
      <c r="W308" s="51" t="n">
        <f aca="false">SUM(K308:V308)</f>
        <v>17</v>
      </c>
      <c r="X308" s="51"/>
      <c r="Y308" s="51"/>
    </row>
    <row r="309" customFormat="false" ht="87" hidden="false" customHeight="false" outlineLevel="0" collapsed="false">
      <c r="A309" s="1" t="s">
        <v>213</v>
      </c>
      <c r="B309" s="46" t="s">
        <v>29</v>
      </c>
      <c r="C309" s="47" t="s">
        <v>36</v>
      </c>
      <c r="D309" s="44" t="s">
        <v>177</v>
      </c>
      <c r="E309" s="46" t="s">
        <v>216</v>
      </c>
      <c r="F309" s="48" t="str">
        <f aca="false">A309&amp;B309&amp;"-"&amp;C309&amp;"-"&amp;D309&amp;"-"&amp;E309</f>
        <v>香港大货11.19船期服装-FITNESS-7149-銷售</v>
      </c>
      <c r="G309" s="44" t="s">
        <v>45</v>
      </c>
      <c r="H309" s="0" t="s">
        <v>33</v>
      </c>
      <c r="I309" s="0" t="s">
        <v>44</v>
      </c>
      <c r="J309" s="44" t="s">
        <v>215</v>
      </c>
      <c r="K309" s="49"/>
      <c r="L309" s="49"/>
      <c r="M309" s="49"/>
      <c r="N309" s="49" t="n">
        <v>3</v>
      </c>
      <c r="O309" s="49" t="n">
        <v>5</v>
      </c>
      <c r="P309" s="49" t="n">
        <v>4</v>
      </c>
      <c r="Q309" s="49" t="n">
        <v>2</v>
      </c>
      <c r="R309" s="49"/>
      <c r="S309" s="51"/>
      <c r="T309" s="49"/>
      <c r="U309" s="51"/>
      <c r="V309" s="51"/>
      <c r="W309" s="51" t="n">
        <f aca="false">SUM(K309:V309)</f>
        <v>14</v>
      </c>
      <c r="X309" s="51"/>
      <c r="Y309" s="51"/>
    </row>
    <row r="310" customFormat="false" ht="87" hidden="false" customHeight="false" outlineLevel="0" collapsed="false">
      <c r="A310" s="1" t="s">
        <v>213</v>
      </c>
      <c r="B310" s="46" t="s">
        <v>29</v>
      </c>
      <c r="C310" s="47" t="s">
        <v>36</v>
      </c>
      <c r="D310" s="44" t="s">
        <v>177</v>
      </c>
      <c r="E310" s="46" t="s">
        <v>216</v>
      </c>
      <c r="F310" s="48" t="str">
        <f aca="false">A310&amp;B310&amp;"-"&amp;C310&amp;"-"&amp;D310&amp;"-"&amp;E310</f>
        <v>香港大货11.19船期服装-FITNESS-7149-銷售</v>
      </c>
      <c r="G310" s="44" t="s">
        <v>46</v>
      </c>
      <c r="H310" s="0" t="s">
        <v>33</v>
      </c>
      <c r="I310" s="0" t="s">
        <v>32</v>
      </c>
      <c r="J310" s="44" t="s">
        <v>215</v>
      </c>
      <c r="K310" s="49"/>
      <c r="L310" s="49"/>
      <c r="M310" s="49"/>
      <c r="N310" s="49" t="n">
        <v>4</v>
      </c>
      <c r="O310" s="49" t="n">
        <v>5</v>
      </c>
      <c r="P310" s="49" t="n">
        <v>5</v>
      </c>
      <c r="Q310" s="49" t="n">
        <v>3</v>
      </c>
      <c r="R310" s="49"/>
      <c r="S310" s="51"/>
      <c r="T310" s="49"/>
      <c r="U310" s="51"/>
      <c r="V310" s="51"/>
      <c r="W310" s="51" t="n">
        <f aca="false">SUM(K310:V310)</f>
        <v>17</v>
      </c>
      <c r="X310" s="51"/>
      <c r="Y310" s="51"/>
    </row>
    <row r="311" customFormat="false" ht="87" hidden="false" customHeight="false" outlineLevel="0" collapsed="false">
      <c r="A311" s="1" t="s">
        <v>213</v>
      </c>
      <c r="B311" s="46" t="s">
        <v>29</v>
      </c>
      <c r="C311" s="47" t="s">
        <v>36</v>
      </c>
      <c r="D311" s="44" t="s">
        <v>177</v>
      </c>
      <c r="E311" s="46" t="s">
        <v>216</v>
      </c>
      <c r="F311" s="48" t="str">
        <f aca="false">A311&amp;B311&amp;"-"&amp;C311&amp;"-"&amp;D311&amp;"-"&amp;E311</f>
        <v>香港大货11.19船期服装-FITNESS-7149-銷售</v>
      </c>
      <c r="G311" s="44" t="s">
        <v>47</v>
      </c>
      <c r="H311" s="0" t="s">
        <v>33</v>
      </c>
      <c r="I311" s="0" t="s">
        <v>32</v>
      </c>
      <c r="J311" s="44" t="s">
        <v>215</v>
      </c>
      <c r="K311" s="49"/>
      <c r="L311" s="49"/>
      <c r="M311" s="49"/>
      <c r="N311" s="49" t="n">
        <v>4</v>
      </c>
      <c r="O311" s="49" t="n">
        <v>5</v>
      </c>
      <c r="P311" s="49" t="n">
        <v>5</v>
      </c>
      <c r="Q311" s="49" t="n">
        <v>3</v>
      </c>
      <c r="R311" s="49"/>
      <c r="S311" s="51"/>
      <c r="T311" s="49"/>
      <c r="U311" s="51"/>
      <c r="V311" s="51"/>
      <c r="W311" s="51" t="n">
        <f aca="false">SUM(K311:V311)</f>
        <v>17</v>
      </c>
      <c r="X311" s="51"/>
      <c r="Y311" s="51"/>
    </row>
    <row r="312" customFormat="false" ht="87" hidden="false" customHeight="false" outlineLevel="0" collapsed="false">
      <c r="A312" s="1" t="s">
        <v>213</v>
      </c>
      <c r="B312" s="46" t="s">
        <v>29</v>
      </c>
      <c r="C312" s="47" t="s">
        <v>36</v>
      </c>
      <c r="D312" s="44" t="s">
        <v>177</v>
      </c>
      <c r="E312" s="46" t="s">
        <v>216</v>
      </c>
      <c r="F312" s="48" t="str">
        <f aca="false">A312&amp;B312&amp;"-"&amp;C312&amp;"-"&amp;D312&amp;"-"&amp;E312</f>
        <v>香港大货11.19船期服装-FITNESS-7149-銷售</v>
      </c>
      <c r="G312" s="44" t="s">
        <v>50</v>
      </c>
      <c r="H312" s="0" t="s">
        <v>33</v>
      </c>
      <c r="I312" s="0" t="s">
        <v>51</v>
      </c>
      <c r="J312" s="44" t="s">
        <v>215</v>
      </c>
      <c r="K312" s="49"/>
      <c r="L312" s="49"/>
      <c r="M312" s="49"/>
      <c r="N312" s="49" t="n">
        <v>4</v>
      </c>
      <c r="O312" s="49" t="n">
        <v>5</v>
      </c>
      <c r="P312" s="49" t="n">
        <v>2</v>
      </c>
      <c r="Q312" s="49" t="n">
        <v>2</v>
      </c>
      <c r="R312" s="49"/>
      <c r="S312" s="51"/>
      <c r="T312" s="49"/>
      <c r="U312" s="51"/>
      <c r="V312" s="51"/>
      <c r="W312" s="51" t="n">
        <f aca="false">SUM(K312:V312)</f>
        <v>13</v>
      </c>
      <c r="X312" s="51"/>
      <c r="Y312" s="51"/>
    </row>
    <row r="313" customFormat="false" ht="87" hidden="false" customHeight="false" outlineLevel="0" collapsed="false">
      <c r="A313" s="1" t="s">
        <v>213</v>
      </c>
      <c r="B313" s="46" t="s">
        <v>29</v>
      </c>
      <c r="C313" s="47" t="s">
        <v>36</v>
      </c>
      <c r="D313" s="44" t="s">
        <v>191</v>
      </c>
      <c r="E313" s="46" t="s">
        <v>216</v>
      </c>
      <c r="F313" s="48" t="str">
        <f aca="false">A313&amp;B313&amp;"-"&amp;C313&amp;"-"&amp;D313&amp;"-"&amp;E313</f>
        <v>香港大货11.19船期服装-FITNESS-7163-銷售</v>
      </c>
      <c r="G313" s="44" t="s">
        <v>37</v>
      </c>
      <c r="H313" s="0" t="s">
        <v>33</v>
      </c>
      <c r="I313" s="0" t="s">
        <v>38</v>
      </c>
      <c r="J313" s="44" t="s">
        <v>215</v>
      </c>
      <c r="K313" s="49"/>
      <c r="L313" s="49"/>
      <c r="M313" s="49"/>
      <c r="N313" s="49" t="n">
        <v>2</v>
      </c>
      <c r="O313" s="49" t="n">
        <v>2</v>
      </c>
      <c r="P313" s="49" t="n">
        <v>2</v>
      </c>
      <c r="Q313" s="49"/>
      <c r="R313" s="49"/>
      <c r="S313" s="51"/>
      <c r="T313" s="49"/>
      <c r="U313" s="51"/>
      <c r="V313" s="51"/>
      <c r="W313" s="51" t="n">
        <f aca="false">SUM(K313:V313)</f>
        <v>6</v>
      </c>
      <c r="X313" s="51"/>
      <c r="Y313" s="51"/>
    </row>
    <row r="314" customFormat="false" ht="87" hidden="false" customHeight="false" outlineLevel="0" collapsed="false">
      <c r="A314" s="1" t="s">
        <v>213</v>
      </c>
      <c r="B314" s="46" t="s">
        <v>29</v>
      </c>
      <c r="C314" s="47" t="s">
        <v>36</v>
      </c>
      <c r="D314" s="44" t="s">
        <v>191</v>
      </c>
      <c r="E314" s="46" t="s">
        <v>216</v>
      </c>
      <c r="F314" s="48" t="str">
        <f aca="false">A314&amp;B314&amp;"-"&amp;C314&amp;"-"&amp;D314&amp;"-"&amp;E314</f>
        <v>香港大货11.19船期服装-FITNESS-7163-銷售</v>
      </c>
      <c r="G314" s="44" t="s">
        <v>39</v>
      </c>
      <c r="H314" s="0" t="s">
        <v>33</v>
      </c>
      <c r="I314" s="0" t="s">
        <v>38</v>
      </c>
      <c r="J314" s="44" t="s">
        <v>215</v>
      </c>
      <c r="K314" s="49"/>
      <c r="L314" s="49"/>
      <c r="M314" s="49"/>
      <c r="N314" s="49" t="n">
        <v>2</v>
      </c>
      <c r="O314" s="49" t="n">
        <v>2</v>
      </c>
      <c r="P314" s="49" t="n">
        <v>2</v>
      </c>
      <c r="Q314" s="49" t="n">
        <v>1</v>
      </c>
      <c r="R314" s="49"/>
      <c r="S314" s="51"/>
      <c r="T314" s="49"/>
      <c r="U314" s="51"/>
      <c r="V314" s="51"/>
      <c r="W314" s="51" t="n">
        <f aca="false">SUM(K314:V314)</f>
        <v>7</v>
      </c>
      <c r="X314" s="51"/>
      <c r="Y314" s="51"/>
    </row>
    <row r="315" customFormat="false" ht="87" hidden="false" customHeight="false" outlineLevel="0" collapsed="false">
      <c r="A315" s="1" t="s">
        <v>213</v>
      </c>
      <c r="B315" s="46" t="s">
        <v>29</v>
      </c>
      <c r="C315" s="47" t="s">
        <v>36</v>
      </c>
      <c r="D315" s="44" t="s">
        <v>191</v>
      </c>
      <c r="E315" s="46" t="s">
        <v>216</v>
      </c>
      <c r="F315" s="48" t="str">
        <f aca="false">A315&amp;B315&amp;"-"&amp;C315&amp;"-"&amp;D315&amp;"-"&amp;E315</f>
        <v>香港大货11.19船期服装-FITNESS-7163-銷售</v>
      </c>
      <c r="G315" s="44" t="s">
        <v>48</v>
      </c>
      <c r="H315" s="0" t="s">
        <v>33</v>
      </c>
      <c r="I315" s="0" t="s">
        <v>49</v>
      </c>
      <c r="J315" s="44" t="s">
        <v>215</v>
      </c>
      <c r="K315" s="49"/>
      <c r="L315" s="49"/>
      <c r="M315" s="49"/>
      <c r="N315" s="49" t="n">
        <v>2</v>
      </c>
      <c r="O315" s="49" t="n">
        <v>3</v>
      </c>
      <c r="P315" s="49" t="n">
        <v>2</v>
      </c>
      <c r="Q315" s="49" t="n">
        <v>1</v>
      </c>
      <c r="R315" s="49"/>
      <c r="S315" s="51"/>
      <c r="T315" s="49"/>
      <c r="U315" s="51"/>
      <c r="V315" s="51"/>
      <c r="W315" s="51" t="n">
        <f aca="false">SUM(K315:V315)</f>
        <v>8</v>
      </c>
      <c r="X315" s="51"/>
      <c r="Y315" s="51"/>
    </row>
    <row r="316" customFormat="false" ht="87" hidden="false" customHeight="false" outlineLevel="0" collapsed="false">
      <c r="A316" s="1" t="s">
        <v>213</v>
      </c>
      <c r="B316" s="46" t="s">
        <v>29</v>
      </c>
      <c r="C316" s="47" t="s">
        <v>36</v>
      </c>
      <c r="D316" s="44" t="s">
        <v>191</v>
      </c>
      <c r="E316" s="46" t="s">
        <v>216</v>
      </c>
      <c r="F316" s="48" t="str">
        <f aca="false">A316&amp;B316&amp;"-"&amp;C316&amp;"-"&amp;D316&amp;"-"&amp;E316</f>
        <v>香港大货11.19船期服装-FITNESS-7163-銷售</v>
      </c>
      <c r="G316" s="44" t="s">
        <v>43</v>
      </c>
      <c r="H316" s="0" t="s">
        <v>33</v>
      </c>
      <c r="I316" s="0" t="s">
        <v>44</v>
      </c>
      <c r="J316" s="44" t="s">
        <v>215</v>
      </c>
      <c r="K316" s="49"/>
      <c r="L316" s="49"/>
      <c r="M316" s="49"/>
      <c r="N316" s="49" t="n">
        <v>3</v>
      </c>
      <c r="O316" s="49" t="n">
        <v>3</v>
      </c>
      <c r="P316" s="49" t="n">
        <v>2</v>
      </c>
      <c r="Q316" s="49" t="n">
        <v>2</v>
      </c>
      <c r="R316" s="49"/>
      <c r="S316" s="51"/>
      <c r="T316" s="49"/>
      <c r="U316" s="51"/>
      <c r="V316" s="51"/>
      <c r="W316" s="51" t="n">
        <f aca="false">SUM(K316:V316)</f>
        <v>10</v>
      </c>
      <c r="X316" s="51"/>
      <c r="Y316" s="51"/>
    </row>
    <row r="317" customFormat="false" ht="87" hidden="false" customHeight="false" outlineLevel="0" collapsed="false">
      <c r="A317" s="1" t="s">
        <v>213</v>
      </c>
      <c r="B317" s="46" t="s">
        <v>29</v>
      </c>
      <c r="C317" s="47" t="s">
        <v>36</v>
      </c>
      <c r="D317" s="44" t="s">
        <v>191</v>
      </c>
      <c r="E317" s="46" t="s">
        <v>216</v>
      </c>
      <c r="F317" s="48" t="str">
        <f aca="false">A317&amp;B317&amp;"-"&amp;C317&amp;"-"&amp;D317&amp;"-"&amp;E317</f>
        <v>香港大货11.19船期服装-FITNESS-7163-銷售</v>
      </c>
      <c r="G317" s="44" t="s">
        <v>46</v>
      </c>
      <c r="H317" s="0" t="s">
        <v>33</v>
      </c>
      <c r="I317" s="0" t="s">
        <v>32</v>
      </c>
      <c r="J317" s="44" t="s">
        <v>215</v>
      </c>
      <c r="K317" s="49"/>
      <c r="L317" s="49"/>
      <c r="M317" s="49"/>
      <c r="N317" s="49" t="n">
        <v>3</v>
      </c>
      <c r="O317" s="49" t="n">
        <v>3</v>
      </c>
      <c r="P317" s="49" t="n">
        <v>2</v>
      </c>
      <c r="Q317" s="49" t="n">
        <v>2</v>
      </c>
      <c r="R317" s="49"/>
      <c r="S317" s="51"/>
      <c r="T317" s="49"/>
      <c r="U317" s="51"/>
      <c r="V317" s="51"/>
      <c r="W317" s="51" t="n">
        <f aca="false">SUM(K317:V317)</f>
        <v>10</v>
      </c>
      <c r="X317" s="51"/>
      <c r="Y317" s="51"/>
    </row>
    <row r="318" customFormat="false" ht="87" hidden="false" customHeight="false" outlineLevel="0" collapsed="false">
      <c r="A318" s="1" t="s">
        <v>213</v>
      </c>
      <c r="B318" s="46" t="s">
        <v>29</v>
      </c>
      <c r="C318" s="47" t="s">
        <v>36</v>
      </c>
      <c r="D318" s="44" t="s">
        <v>191</v>
      </c>
      <c r="E318" s="46" t="s">
        <v>216</v>
      </c>
      <c r="F318" s="48" t="str">
        <f aca="false">A318&amp;B318&amp;"-"&amp;C318&amp;"-"&amp;D318&amp;"-"&amp;E318</f>
        <v>香港大货11.19船期服装-FITNESS-7163-銷售</v>
      </c>
      <c r="G318" s="44" t="s">
        <v>47</v>
      </c>
      <c r="H318" s="0" t="s">
        <v>33</v>
      </c>
      <c r="I318" s="0" t="s">
        <v>32</v>
      </c>
      <c r="J318" s="44" t="s">
        <v>215</v>
      </c>
      <c r="K318" s="49"/>
      <c r="L318" s="49"/>
      <c r="M318" s="49"/>
      <c r="N318" s="49" t="n">
        <v>3</v>
      </c>
      <c r="O318" s="49" t="n">
        <v>3</v>
      </c>
      <c r="P318" s="49" t="n">
        <v>2</v>
      </c>
      <c r="Q318" s="49" t="n">
        <v>2</v>
      </c>
      <c r="R318" s="49"/>
      <c r="S318" s="51"/>
      <c r="T318" s="49"/>
      <c r="U318" s="51"/>
      <c r="V318" s="51"/>
      <c r="W318" s="51" t="n">
        <f aca="false">SUM(K318:V318)</f>
        <v>10</v>
      </c>
      <c r="X318" s="51"/>
      <c r="Y318" s="51"/>
    </row>
    <row r="319" customFormat="false" ht="87" hidden="false" customHeight="false" outlineLevel="0" collapsed="false">
      <c r="A319" s="1" t="s">
        <v>213</v>
      </c>
      <c r="B319" s="46" t="s">
        <v>29</v>
      </c>
      <c r="C319" s="47" t="s">
        <v>36</v>
      </c>
      <c r="D319" s="44" t="s">
        <v>180</v>
      </c>
      <c r="E319" s="46" t="s">
        <v>216</v>
      </c>
      <c r="F319" s="48" t="str">
        <f aca="false">A319&amp;B319&amp;"-"&amp;C319&amp;"-"&amp;D319&amp;"-"&amp;E319</f>
        <v>香港大货11.19船期服装-FITNESS-7132-銷售</v>
      </c>
      <c r="G319" s="44" t="s">
        <v>37</v>
      </c>
      <c r="H319" s="0" t="s">
        <v>33</v>
      </c>
      <c r="I319" s="0" t="s">
        <v>38</v>
      </c>
      <c r="J319" s="44" t="s">
        <v>215</v>
      </c>
      <c r="K319" s="49"/>
      <c r="L319" s="49"/>
      <c r="M319" s="49"/>
      <c r="N319" s="49" t="n">
        <v>3</v>
      </c>
      <c r="O319" s="49" t="n">
        <v>4</v>
      </c>
      <c r="P319" s="49" t="n">
        <v>2</v>
      </c>
      <c r="Q319" s="49" t="n">
        <v>2</v>
      </c>
      <c r="R319" s="49"/>
      <c r="S319" s="51"/>
      <c r="T319" s="49"/>
      <c r="U319" s="51"/>
      <c r="V319" s="51"/>
      <c r="W319" s="51" t="n">
        <f aca="false">SUM(K319:V319)</f>
        <v>11</v>
      </c>
      <c r="X319" s="51"/>
      <c r="Y319" s="51"/>
    </row>
    <row r="320" customFormat="false" ht="87" hidden="false" customHeight="false" outlineLevel="0" collapsed="false">
      <c r="A320" s="1" t="s">
        <v>213</v>
      </c>
      <c r="B320" s="46" t="s">
        <v>29</v>
      </c>
      <c r="C320" s="47" t="s">
        <v>36</v>
      </c>
      <c r="D320" s="44" t="s">
        <v>180</v>
      </c>
      <c r="E320" s="46" t="s">
        <v>216</v>
      </c>
      <c r="F320" s="48" t="str">
        <f aca="false">A320&amp;B320&amp;"-"&amp;C320&amp;"-"&amp;D320&amp;"-"&amp;E320</f>
        <v>香港大货11.19船期服装-FITNESS-7132-銷售</v>
      </c>
      <c r="G320" s="44" t="s">
        <v>39</v>
      </c>
      <c r="H320" s="0" t="s">
        <v>33</v>
      </c>
      <c r="I320" s="0" t="s">
        <v>38</v>
      </c>
      <c r="J320" s="44" t="s">
        <v>215</v>
      </c>
      <c r="K320" s="49"/>
      <c r="L320" s="49"/>
      <c r="M320" s="49"/>
      <c r="N320" s="49" t="n">
        <v>3</v>
      </c>
      <c r="O320" s="49" t="n">
        <v>3</v>
      </c>
      <c r="P320" s="49" t="n">
        <v>2</v>
      </c>
      <c r="Q320" s="49" t="n">
        <v>1</v>
      </c>
      <c r="R320" s="49"/>
      <c r="S320" s="51"/>
      <c r="T320" s="49"/>
      <c r="U320" s="51"/>
      <c r="V320" s="51"/>
      <c r="W320" s="51" t="n">
        <f aca="false">SUM(K320:V320)</f>
        <v>9</v>
      </c>
      <c r="X320" s="51"/>
      <c r="Y320" s="51"/>
    </row>
    <row r="321" customFormat="false" ht="87" hidden="false" customHeight="false" outlineLevel="0" collapsed="false">
      <c r="A321" s="1" t="s">
        <v>213</v>
      </c>
      <c r="B321" s="46" t="s">
        <v>29</v>
      </c>
      <c r="C321" s="47" t="s">
        <v>36</v>
      </c>
      <c r="D321" s="44" t="s">
        <v>180</v>
      </c>
      <c r="E321" s="46" t="s">
        <v>216</v>
      </c>
      <c r="F321" s="48" t="str">
        <f aca="false">A321&amp;B321&amp;"-"&amp;C321&amp;"-"&amp;D321&amp;"-"&amp;E321</f>
        <v>香港大货11.19船期服装-FITNESS-7132-銷售</v>
      </c>
      <c r="G321" s="44" t="s">
        <v>40</v>
      </c>
      <c r="H321" s="0" t="s">
        <v>33</v>
      </c>
      <c r="I321" s="0" t="s">
        <v>41</v>
      </c>
      <c r="J321" s="44" t="s">
        <v>215</v>
      </c>
      <c r="K321" s="49"/>
      <c r="L321" s="49"/>
      <c r="M321" s="49"/>
      <c r="N321" s="49" t="n">
        <v>3</v>
      </c>
      <c r="O321" s="49" t="n">
        <v>4</v>
      </c>
      <c r="P321" s="49" t="n">
        <v>2</v>
      </c>
      <c r="Q321" s="49" t="n">
        <v>2</v>
      </c>
      <c r="R321" s="49"/>
      <c r="S321" s="51"/>
      <c r="T321" s="49"/>
      <c r="U321" s="51"/>
      <c r="V321" s="51"/>
      <c r="W321" s="51" t="n">
        <f aca="false">SUM(K321:V321)</f>
        <v>11</v>
      </c>
      <c r="X321" s="51"/>
      <c r="Y321" s="51"/>
    </row>
    <row r="322" customFormat="false" ht="87" hidden="false" customHeight="false" outlineLevel="0" collapsed="false">
      <c r="A322" s="1" t="s">
        <v>213</v>
      </c>
      <c r="B322" s="46" t="s">
        <v>29</v>
      </c>
      <c r="C322" s="47" t="s">
        <v>36</v>
      </c>
      <c r="D322" s="44" t="s">
        <v>180</v>
      </c>
      <c r="E322" s="46" t="s">
        <v>216</v>
      </c>
      <c r="F322" s="48" t="str">
        <f aca="false">A322&amp;B322&amp;"-"&amp;C322&amp;"-"&amp;D322&amp;"-"&amp;E322</f>
        <v>香港大货11.19船期服装-FITNESS-7132-銷售</v>
      </c>
      <c r="G322" s="44" t="s">
        <v>42</v>
      </c>
      <c r="H322" s="0" t="s">
        <v>33</v>
      </c>
      <c r="I322" s="0" t="s">
        <v>41</v>
      </c>
      <c r="J322" s="44" t="s">
        <v>215</v>
      </c>
      <c r="K322" s="49"/>
      <c r="L322" s="49"/>
      <c r="M322" s="49"/>
      <c r="N322" s="49" t="n">
        <v>3</v>
      </c>
      <c r="O322" s="49" t="n">
        <v>4</v>
      </c>
      <c r="P322" s="49" t="n">
        <v>2</v>
      </c>
      <c r="Q322" s="49" t="n">
        <v>2</v>
      </c>
      <c r="R322" s="49"/>
      <c r="S322" s="51"/>
      <c r="T322" s="49"/>
      <c r="U322" s="51"/>
      <c r="V322" s="51"/>
      <c r="W322" s="51" t="n">
        <f aca="false">SUM(K322:V322)</f>
        <v>11</v>
      </c>
      <c r="X322" s="51"/>
      <c r="Y322" s="51"/>
    </row>
    <row r="323" customFormat="false" ht="87" hidden="false" customHeight="false" outlineLevel="0" collapsed="false">
      <c r="A323" s="1" t="s">
        <v>213</v>
      </c>
      <c r="B323" s="46" t="s">
        <v>29</v>
      </c>
      <c r="C323" s="47" t="s">
        <v>36</v>
      </c>
      <c r="D323" s="44" t="s">
        <v>180</v>
      </c>
      <c r="E323" s="46" t="s">
        <v>216</v>
      </c>
      <c r="F323" s="48" t="str">
        <f aca="false">A323&amp;B323&amp;"-"&amp;C323&amp;"-"&amp;D323&amp;"-"&amp;E323</f>
        <v>香港大货11.19船期服装-FITNESS-7132-銷售</v>
      </c>
      <c r="G323" s="44" t="s">
        <v>48</v>
      </c>
      <c r="H323" s="0" t="s">
        <v>33</v>
      </c>
      <c r="I323" s="0" t="s">
        <v>49</v>
      </c>
      <c r="J323" s="44" t="s">
        <v>215</v>
      </c>
      <c r="K323" s="49"/>
      <c r="L323" s="49"/>
      <c r="M323" s="49"/>
      <c r="N323" s="49" t="n">
        <v>3</v>
      </c>
      <c r="O323" s="49" t="n">
        <v>4</v>
      </c>
      <c r="P323" s="49" t="n">
        <v>3</v>
      </c>
      <c r="Q323" s="49" t="n">
        <v>2</v>
      </c>
      <c r="R323" s="49"/>
      <c r="S323" s="51"/>
      <c r="T323" s="49"/>
      <c r="U323" s="51"/>
      <c r="V323" s="51"/>
      <c r="W323" s="51" t="n">
        <f aca="false">SUM(K323:V323)</f>
        <v>12</v>
      </c>
      <c r="X323" s="51"/>
      <c r="Y323" s="51"/>
    </row>
    <row r="324" customFormat="false" ht="87" hidden="false" customHeight="false" outlineLevel="0" collapsed="false">
      <c r="A324" s="1" t="s">
        <v>213</v>
      </c>
      <c r="B324" s="46" t="s">
        <v>29</v>
      </c>
      <c r="C324" s="47" t="s">
        <v>36</v>
      </c>
      <c r="D324" s="44" t="s">
        <v>180</v>
      </c>
      <c r="E324" s="46" t="s">
        <v>216</v>
      </c>
      <c r="F324" s="48" t="str">
        <f aca="false">A324&amp;B324&amp;"-"&amp;C324&amp;"-"&amp;D324&amp;"-"&amp;E324</f>
        <v>香港大货11.19船期服装-FITNESS-7132-銷售</v>
      </c>
      <c r="G324" s="44" t="s">
        <v>43</v>
      </c>
      <c r="H324" s="0" t="s">
        <v>33</v>
      </c>
      <c r="I324" s="0" t="s">
        <v>44</v>
      </c>
      <c r="J324" s="44" t="s">
        <v>215</v>
      </c>
      <c r="K324" s="49"/>
      <c r="L324" s="49"/>
      <c r="M324" s="49"/>
      <c r="N324" s="49" t="n">
        <v>3</v>
      </c>
      <c r="O324" s="49" t="n">
        <v>4</v>
      </c>
      <c r="P324" s="49" t="n">
        <v>4</v>
      </c>
      <c r="Q324" s="49" t="n">
        <v>2</v>
      </c>
      <c r="R324" s="49"/>
      <c r="S324" s="51"/>
      <c r="T324" s="49"/>
      <c r="U324" s="51"/>
      <c r="V324" s="51"/>
      <c r="W324" s="51" t="n">
        <f aca="false">SUM(K324:V324)</f>
        <v>13</v>
      </c>
      <c r="X324" s="51"/>
      <c r="Y324" s="51"/>
    </row>
    <row r="325" customFormat="false" ht="87" hidden="false" customHeight="false" outlineLevel="0" collapsed="false">
      <c r="A325" s="1" t="s">
        <v>213</v>
      </c>
      <c r="B325" s="46" t="s">
        <v>29</v>
      </c>
      <c r="C325" s="47" t="s">
        <v>36</v>
      </c>
      <c r="D325" s="44" t="s">
        <v>180</v>
      </c>
      <c r="E325" s="46" t="s">
        <v>216</v>
      </c>
      <c r="F325" s="48" t="str">
        <f aca="false">A325&amp;B325&amp;"-"&amp;C325&amp;"-"&amp;D325&amp;"-"&amp;E325</f>
        <v>香港大货11.19船期服装-FITNESS-7132-銷售</v>
      </c>
      <c r="G325" s="44" t="s">
        <v>45</v>
      </c>
      <c r="H325" s="0" t="s">
        <v>33</v>
      </c>
      <c r="I325" s="0" t="s">
        <v>44</v>
      </c>
      <c r="J325" s="44" t="s">
        <v>215</v>
      </c>
      <c r="K325" s="49"/>
      <c r="L325" s="49"/>
      <c r="M325" s="49"/>
      <c r="N325" s="49" t="n">
        <v>3</v>
      </c>
      <c r="O325" s="49" t="n">
        <v>4</v>
      </c>
      <c r="P325" s="49" t="n">
        <v>4</v>
      </c>
      <c r="Q325" s="49" t="n">
        <v>2</v>
      </c>
      <c r="R325" s="49"/>
      <c r="S325" s="51"/>
      <c r="T325" s="49"/>
      <c r="U325" s="51"/>
      <c r="V325" s="51"/>
      <c r="W325" s="51" t="n">
        <f aca="false">SUM(K325:V325)</f>
        <v>13</v>
      </c>
      <c r="X325" s="51"/>
      <c r="Y325" s="51"/>
    </row>
    <row r="326" customFormat="false" ht="87" hidden="false" customHeight="false" outlineLevel="0" collapsed="false">
      <c r="A326" s="1" t="s">
        <v>213</v>
      </c>
      <c r="B326" s="46" t="s">
        <v>29</v>
      </c>
      <c r="C326" s="47" t="s">
        <v>36</v>
      </c>
      <c r="D326" s="44" t="s">
        <v>180</v>
      </c>
      <c r="E326" s="46" t="s">
        <v>216</v>
      </c>
      <c r="F326" s="48" t="str">
        <f aca="false">A326&amp;B326&amp;"-"&amp;C326&amp;"-"&amp;D326&amp;"-"&amp;E326</f>
        <v>香港大货11.19船期服装-FITNESS-7132-銷售</v>
      </c>
      <c r="G326" s="44" t="s">
        <v>46</v>
      </c>
      <c r="H326" s="0" t="s">
        <v>33</v>
      </c>
      <c r="I326" s="0" t="s">
        <v>32</v>
      </c>
      <c r="J326" s="44" t="s">
        <v>215</v>
      </c>
      <c r="K326" s="49"/>
      <c r="L326" s="49"/>
      <c r="M326" s="49"/>
      <c r="N326" s="49" t="n">
        <v>3</v>
      </c>
      <c r="O326" s="49" t="n">
        <v>4</v>
      </c>
      <c r="P326" s="49" t="n">
        <v>4</v>
      </c>
      <c r="Q326" s="49" t="n">
        <v>2</v>
      </c>
      <c r="R326" s="49"/>
      <c r="S326" s="51"/>
      <c r="T326" s="49"/>
      <c r="U326" s="51"/>
      <c r="V326" s="51"/>
      <c r="W326" s="51" t="n">
        <f aca="false">SUM(K326:V326)</f>
        <v>13</v>
      </c>
      <c r="X326" s="51"/>
      <c r="Y326" s="51"/>
    </row>
    <row r="327" customFormat="false" ht="87" hidden="false" customHeight="false" outlineLevel="0" collapsed="false">
      <c r="A327" s="1" t="s">
        <v>213</v>
      </c>
      <c r="B327" s="46" t="s">
        <v>29</v>
      </c>
      <c r="C327" s="47" t="s">
        <v>36</v>
      </c>
      <c r="D327" s="44" t="s">
        <v>180</v>
      </c>
      <c r="E327" s="46" t="s">
        <v>216</v>
      </c>
      <c r="F327" s="48" t="str">
        <f aca="false">A327&amp;B327&amp;"-"&amp;C327&amp;"-"&amp;D327&amp;"-"&amp;E327</f>
        <v>香港大货11.19船期服装-FITNESS-7132-銷售</v>
      </c>
      <c r="G327" s="44" t="s">
        <v>47</v>
      </c>
      <c r="H327" s="0" t="s">
        <v>33</v>
      </c>
      <c r="I327" s="0" t="s">
        <v>32</v>
      </c>
      <c r="J327" s="44" t="s">
        <v>215</v>
      </c>
      <c r="K327" s="49"/>
      <c r="L327" s="49"/>
      <c r="M327" s="49"/>
      <c r="N327" s="49" t="n">
        <v>3</v>
      </c>
      <c r="O327" s="49" t="n">
        <v>4</v>
      </c>
      <c r="P327" s="49" t="n">
        <v>4</v>
      </c>
      <c r="Q327" s="49" t="n">
        <v>2</v>
      </c>
      <c r="R327" s="49"/>
      <c r="S327" s="51"/>
      <c r="T327" s="49"/>
      <c r="U327" s="51"/>
      <c r="V327" s="51"/>
      <c r="W327" s="51" t="n">
        <f aca="false">SUM(K327:V327)</f>
        <v>13</v>
      </c>
      <c r="X327" s="51"/>
      <c r="Y327" s="51"/>
    </row>
    <row r="328" customFormat="false" ht="87" hidden="false" customHeight="false" outlineLevel="0" collapsed="false">
      <c r="A328" s="1" t="s">
        <v>213</v>
      </c>
      <c r="B328" s="46" t="s">
        <v>29</v>
      </c>
      <c r="C328" s="47" t="s">
        <v>36</v>
      </c>
      <c r="D328" s="44" t="s">
        <v>179</v>
      </c>
      <c r="E328" s="46" t="s">
        <v>216</v>
      </c>
      <c r="F328" s="48" t="str">
        <f aca="false">A328&amp;B328&amp;"-"&amp;C328&amp;"-"&amp;D328&amp;"-"&amp;E328</f>
        <v>香港大货11.19船期服装-FITNESS-7162-銷售</v>
      </c>
      <c r="G328" s="44" t="s">
        <v>37</v>
      </c>
      <c r="H328" s="0" t="s">
        <v>33</v>
      </c>
      <c r="I328" s="0" t="s">
        <v>38</v>
      </c>
      <c r="J328" s="44" t="s">
        <v>215</v>
      </c>
      <c r="K328" s="49"/>
      <c r="L328" s="49"/>
      <c r="M328" s="49"/>
      <c r="N328" s="49" t="n">
        <v>3</v>
      </c>
      <c r="O328" s="49" t="n">
        <v>3</v>
      </c>
      <c r="P328" s="49" t="n">
        <v>2</v>
      </c>
      <c r="Q328" s="49" t="n">
        <v>1</v>
      </c>
      <c r="R328" s="49"/>
      <c r="S328" s="51"/>
      <c r="T328" s="49"/>
      <c r="U328" s="51"/>
      <c r="V328" s="51"/>
      <c r="W328" s="51" t="n">
        <f aca="false">SUM(K328:V328)</f>
        <v>9</v>
      </c>
      <c r="X328" s="51"/>
      <c r="Y328" s="51"/>
    </row>
    <row r="329" customFormat="false" ht="87" hidden="false" customHeight="false" outlineLevel="0" collapsed="false">
      <c r="A329" s="1" t="s">
        <v>213</v>
      </c>
      <c r="B329" s="46" t="s">
        <v>29</v>
      </c>
      <c r="C329" s="47" t="s">
        <v>36</v>
      </c>
      <c r="D329" s="44" t="s">
        <v>179</v>
      </c>
      <c r="E329" s="46" t="s">
        <v>216</v>
      </c>
      <c r="F329" s="48" t="str">
        <f aca="false">A329&amp;B329&amp;"-"&amp;C329&amp;"-"&amp;D329&amp;"-"&amp;E329</f>
        <v>香港大货11.19船期服装-FITNESS-7162-銷售</v>
      </c>
      <c r="G329" s="44" t="s">
        <v>39</v>
      </c>
      <c r="H329" s="0" t="s">
        <v>33</v>
      </c>
      <c r="I329" s="0" t="s">
        <v>38</v>
      </c>
      <c r="J329" s="44" t="s">
        <v>215</v>
      </c>
      <c r="K329" s="49"/>
      <c r="L329" s="49"/>
      <c r="M329" s="49"/>
      <c r="N329" s="49" t="n">
        <v>3</v>
      </c>
      <c r="O329" s="49" t="n">
        <v>3</v>
      </c>
      <c r="P329" s="49" t="n">
        <v>2</v>
      </c>
      <c r="Q329" s="49" t="n">
        <v>1</v>
      </c>
      <c r="R329" s="49"/>
      <c r="S329" s="51"/>
      <c r="T329" s="49"/>
      <c r="U329" s="51"/>
      <c r="V329" s="51"/>
      <c r="W329" s="51" t="n">
        <f aca="false">SUM(K329:V329)</f>
        <v>9</v>
      </c>
      <c r="X329" s="51"/>
      <c r="Y329" s="51"/>
    </row>
    <row r="330" customFormat="false" ht="87" hidden="false" customHeight="false" outlineLevel="0" collapsed="false">
      <c r="A330" s="1" t="s">
        <v>213</v>
      </c>
      <c r="B330" s="46" t="s">
        <v>29</v>
      </c>
      <c r="C330" s="47" t="s">
        <v>36</v>
      </c>
      <c r="D330" s="44" t="s">
        <v>179</v>
      </c>
      <c r="E330" s="46" t="s">
        <v>216</v>
      </c>
      <c r="F330" s="48" t="str">
        <f aca="false">A330&amp;B330&amp;"-"&amp;C330&amp;"-"&amp;D330&amp;"-"&amp;E330</f>
        <v>香港大货11.19船期服装-FITNESS-7162-銷售</v>
      </c>
      <c r="G330" s="44" t="s">
        <v>40</v>
      </c>
      <c r="H330" s="0" t="s">
        <v>33</v>
      </c>
      <c r="I330" s="0" t="s">
        <v>41</v>
      </c>
      <c r="J330" s="44" t="s">
        <v>215</v>
      </c>
      <c r="K330" s="49"/>
      <c r="L330" s="49"/>
      <c r="M330" s="49"/>
      <c r="N330" s="49" t="n">
        <v>3</v>
      </c>
      <c r="O330" s="49" t="n">
        <v>4</v>
      </c>
      <c r="P330" s="49" t="n">
        <v>2</v>
      </c>
      <c r="Q330" s="49" t="n">
        <v>2</v>
      </c>
      <c r="R330" s="49"/>
      <c r="S330" s="51"/>
      <c r="T330" s="49"/>
      <c r="U330" s="51"/>
      <c r="V330" s="51"/>
      <c r="W330" s="51" t="n">
        <f aca="false">SUM(K330:V330)</f>
        <v>11</v>
      </c>
      <c r="X330" s="51"/>
      <c r="Y330" s="51"/>
    </row>
    <row r="331" customFormat="false" ht="87" hidden="false" customHeight="false" outlineLevel="0" collapsed="false">
      <c r="A331" s="1" t="s">
        <v>213</v>
      </c>
      <c r="B331" s="46" t="s">
        <v>29</v>
      </c>
      <c r="C331" s="47" t="s">
        <v>36</v>
      </c>
      <c r="D331" s="44" t="s">
        <v>179</v>
      </c>
      <c r="E331" s="46" t="s">
        <v>216</v>
      </c>
      <c r="F331" s="48" t="str">
        <f aca="false">A331&amp;B331&amp;"-"&amp;C331&amp;"-"&amp;D331&amp;"-"&amp;E331</f>
        <v>香港大货11.19船期服装-FITNESS-7162-銷售</v>
      </c>
      <c r="G331" s="44" t="s">
        <v>42</v>
      </c>
      <c r="H331" s="0" t="s">
        <v>33</v>
      </c>
      <c r="I331" s="0" t="s">
        <v>41</v>
      </c>
      <c r="J331" s="44" t="s">
        <v>215</v>
      </c>
      <c r="K331" s="49"/>
      <c r="L331" s="49"/>
      <c r="M331" s="49"/>
      <c r="N331" s="49" t="n">
        <v>3</v>
      </c>
      <c r="O331" s="49" t="n">
        <v>3</v>
      </c>
      <c r="P331" s="49" t="n">
        <v>2</v>
      </c>
      <c r="Q331" s="49" t="n">
        <v>1</v>
      </c>
      <c r="R331" s="49"/>
      <c r="S331" s="51"/>
      <c r="T331" s="49"/>
      <c r="U331" s="51"/>
      <c r="V331" s="51"/>
      <c r="W331" s="51" t="n">
        <f aca="false">SUM(K331:V331)</f>
        <v>9</v>
      </c>
      <c r="X331" s="51"/>
      <c r="Y331" s="51"/>
    </row>
    <row r="332" customFormat="false" ht="87" hidden="false" customHeight="false" outlineLevel="0" collapsed="false">
      <c r="A332" s="1" t="s">
        <v>213</v>
      </c>
      <c r="B332" s="46" t="s">
        <v>29</v>
      </c>
      <c r="C332" s="47" t="s">
        <v>36</v>
      </c>
      <c r="D332" s="44" t="s">
        <v>179</v>
      </c>
      <c r="E332" s="46" t="s">
        <v>216</v>
      </c>
      <c r="F332" s="48" t="str">
        <f aca="false">A332&amp;B332&amp;"-"&amp;C332&amp;"-"&amp;D332&amp;"-"&amp;E332</f>
        <v>香港大货11.19船期服装-FITNESS-7162-銷售</v>
      </c>
      <c r="G332" s="44" t="s">
        <v>48</v>
      </c>
      <c r="H332" s="0" t="s">
        <v>33</v>
      </c>
      <c r="I332" s="0" t="s">
        <v>49</v>
      </c>
      <c r="J332" s="44" t="s">
        <v>215</v>
      </c>
      <c r="K332" s="49"/>
      <c r="L332" s="49"/>
      <c r="M332" s="49"/>
      <c r="N332" s="49" t="n">
        <v>3</v>
      </c>
      <c r="O332" s="49" t="n">
        <v>3</v>
      </c>
      <c r="P332" s="49" t="n">
        <v>2</v>
      </c>
      <c r="Q332" s="49" t="n">
        <v>2</v>
      </c>
      <c r="R332" s="49"/>
      <c r="S332" s="51"/>
      <c r="T332" s="49"/>
      <c r="U332" s="51"/>
      <c r="V332" s="51"/>
      <c r="W332" s="51" t="n">
        <f aca="false">SUM(K332:V332)</f>
        <v>10</v>
      </c>
      <c r="X332" s="51"/>
      <c r="Y332" s="51"/>
    </row>
    <row r="333" customFormat="false" ht="87" hidden="false" customHeight="false" outlineLevel="0" collapsed="false">
      <c r="A333" s="1" t="s">
        <v>213</v>
      </c>
      <c r="B333" s="46" t="s">
        <v>29</v>
      </c>
      <c r="C333" s="47" t="s">
        <v>36</v>
      </c>
      <c r="D333" s="44" t="s">
        <v>179</v>
      </c>
      <c r="E333" s="46" t="s">
        <v>216</v>
      </c>
      <c r="F333" s="48" t="str">
        <f aca="false">A333&amp;B333&amp;"-"&amp;C333&amp;"-"&amp;D333&amp;"-"&amp;E333</f>
        <v>香港大货11.19船期服装-FITNESS-7162-銷售</v>
      </c>
      <c r="G333" s="44" t="s">
        <v>43</v>
      </c>
      <c r="H333" s="0" t="s">
        <v>33</v>
      </c>
      <c r="I333" s="0" t="s">
        <v>44</v>
      </c>
      <c r="J333" s="44" t="s">
        <v>215</v>
      </c>
      <c r="K333" s="49"/>
      <c r="L333" s="49"/>
      <c r="M333" s="49"/>
      <c r="N333" s="49" t="n">
        <v>3</v>
      </c>
      <c r="O333" s="49" t="n">
        <v>4</v>
      </c>
      <c r="P333" s="49" t="n">
        <v>3</v>
      </c>
      <c r="Q333" s="49" t="n">
        <v>2</v>
      </c>
      <c r="R333" s="49"/>
      <c r="S333" s="51"/>
      <c r="T333" s="49"/>
      <c r="U333" s="51"/>
      <c r="V333" s="51"/>
      <c r="W333" s="51" t="n">
        <f aca="false">SUM(K333:V333)</f>
        <v>12</v>
      </c>
      <c r="X333" s="51"/>
      <c r="Y333" s="51"/>
    </row>
    <row r="334" customFormat="false" ht="87" hidden="false" customHeight="false" outlineLevel="0" collapsed="false">
      <c r="A334" s="1" t="s">
        <v>213</v>
      </c>
      <c r="B334" s="46" t="s">
        <v>29</v>
      </c>
      <c r="C334" s="47" t="s">
        <v>36</v>
      </c>
      <c r="D334" s="44" t="s">
        <v>179</v>
      </c>
      <c r="E334" s="46" t="s">
        <v>216</v>
      </c>
      <c r="F334" s="48" t="str">
        <f aca="false">A334&amp;B334&amp;"-"&amp;C334&amp;"-"&amp;D334&amp;"-"&amp;E334</f>
        <v>香港大货11.19船期服装-FITNESS-7162-銷售</v>
      </c>
      <c r="G334" s="44" t="s">
        <v>45</v>
      </c>
      <c r="H334" s="0" t="s">
        <v>33</v>
      </c>
      <c r="I334" s="0" t="s">
        <v>44</v>
      </c>
      <c r="J334" s="44" t="s">
        <v>215</v>
      </c>
      <c r="K334" s="49"/>
      <c r="L334" s="49"/>
      <c r="M334" s="49"/>
      <c r="N334" s="49" t="n">
        <v>2</v>
      </c>
      <c r="O334" s="49" t="n">
        <v>4</v>
      </c>
      <c r="P334" s="49" t="n">
        <v>3</v>
      </c>
      <c r="Q334" s="49" t="n">
        <v>2</v>
      </c>
      <c r="R334" s="49"/>
      <c r="S334" s="51"/>
      <c r="T334" s="49"/>
      <c r="U334" s="51"/>
      <c r="V334" s="51"/>
      <c r="W334" s="51" t="n">
        <f aca="false">SUM(K334:V334)</f>
        <v>11</v>
      </c>
      <c r="X334" s="51"/>
      <c r="Y334" s="51"/>
    </row>
    <row r="335" customFormat="false" ht="87" hidden="false" customHeight="false" outlineLevel="0" collapsed="false">
      <c r="A335" s="1" t="s">
        <v>213</v>
      </c>
      <c r="B335" s="46" t="s">
        <v>29</v>
      </c>
      <c r="C335" s="47" t="s">
        <v>36</v>
      </c>
      <c r="D335" s="44" t="s">
        <v>179</v>
      </c>
      <c r="E335" s="46" t="s">
        <v>216</v>
      </c>
      <c r="F335" s="48" t="str">
        <f aca="false">A335&amp;B335&amp;"-"&amp;C335&amp;"-"&amp;D335&amp;"-"&amp;E335</f>
        <v>香港大货11.19船期服装-FITNESS-7162-銷售</v>
      </c>
      <c r="G335" s="44" t="s">
        <v>46</v>
      </c>
      <c r="H335" s="0" t="s">
        <v>33</v>
      </c>
      <c r="I335" s="0" t="s">
        <v>32</v>
      </c>
      <c r="J335" s="44" t="s">
        <v>215</v>
      </c>
      <c r="K335" s="49"/>
      <c r="L335" s="49"/>
      <c r="M335" s="49"/>
      <c r="N335" s="49" t="n">
        <v>3</v>
      </c>
      <c r="O335" s="49" t="n">
        <v>4</v>
      </c>
      <c r="P335" s="49" t="n">
        <v>3</v>
      </c>
      <c r="Q335" s="49" t="n">
        <v>2</v>
      </c>
      <c r="R335" s="49"/>
      <c r="S335" s="51"/>
      <c r="T335" s="49"/>
      <c r="U335" s="51"/>
      <c r="V335" s="51"/>
      <c r="W335" s="51" t="n">
        <f aca="false">SUM(K335:V335)</f>
        <v>12</v>
      </c>
      <c r="X335" s="51"/>
      <c r="Y335" s="51"/>
    </row>
    <row r="336" customFormat="false" ht="87" hidden="false" customHeight="false" outlineLevel="0" collapsed="false">
      <c r="A336" s="1" t="s">
        <v>213</v>
      </c>
      <c r="B336" s="46" t="s">
        <v>29</v>
      </c>
      <c r="C336" s="47" t="s">
        <v>36</v>
      </c>
      <c r="D336" s="44" t="s">
        <v>179</v>
      </c>
      <c r="E336" s="46" t="s">
        <v>216</v>
      </c>
      <c r="F336" s="48" t="str">
        <f aca="false">A336&amp;B336&amp;"-"&amp;C336&amp;"-"&amp;D336&amp;"-"&amp;E336</f>
        <v>香港大货11.19船期服装-FITNESS-7162-銷售</v>
      </c>
      <c r="G336" s="44" t="s">
        <v>47</v>
      </c>
      <c r="H336" s="0" t="s">
        <v>33</v>
      </c>
      <c r="I336" s="0" t="s">
        <v>32</v>
      </c>
      <c r="J336" s="44" t="s">
        <v>215</v>
      </c>
      <c r="K336" s="49"/>
      <c r="L336" s="49"/>
      <c r="M336" s="49"/>
      <c r="N336" s="49" t="n">
        <v>3</v>
      </c>
      <c r="O336" s="49" t="n">
        <v>4</v>
      </c>
      <c r="P336" s="49" t="n">
        <v>3</v>
      </c>
      <c r="Q336" s="49" t="n">
        <v>2</v>
      </c>
      <c r="R336" s="49"/>
      <c r="S336" s="51"/>
      <c r="T336" s="49"/>
      <c r="U336" s="51"/>
      <c r="V336" s="51"/>
      <c r="W336" s="51" t="n">
        <f aca="false">SUM(K336:V336)</f>
        <v>12</v>
      </c>
      <c r="X336" s="51"/>
      <c r="Y336" s="51"/>
    </row>
    <row r="337" customFormat="false" ht="87" hidden="false" customHeight="false" outlineLevel="0" collapsed="false">
      <c r="A337" s="1" t="s">
        <v>213</v>
      </c>
      <c r="B337" s="46" t="s">
        <v>29</v>
      </c>
      <c r="C337" s="47" t="s">
        <v>36</v>
      </c>
      <c r="D337" s="44" t="s">
        <v>181</v>
      </c>
      <c r="E337" s="46" t="s">
        <v>216</v>
      </c>
      <c r="F337" s="48" t="str">
        <f aca="false">A337&amp;B337&amp;"-"&amp;C337&amp;"-"&amp;D337&amp;"-"&amp;E337</f>
        <v>香港大货11.19船期服装-FITNESS-7133-銷售</v>
      </c>
      <c r="G337" s="44" t="s">
        <v>37</v>
      </c>
      <c r="H337" s="0" t="s">
        <v>33</v>
      </c>
      <c r="I337" s="0" t="s">
        <v>38</v>
      </c>
      <c r="J337" s="44" t="s">
        <v>215</v>
      </c>
      <c r="K337" s="49"/>
      <c r="L337" s="49"/>
      <c r="M337" s="49"/>
      <c r="N337" s="49" t="n">
        <v>3</v>
      </c>
      <c r="O337" s="49" t="n">
        <v>3</v>
      </c>
      <c r="P337" s="49" t="n">
        <v>2</v>
      </c>
      <c r="Q337" s="49" t="n">
        <v>1</v>
      </c>
      <c r="R337" s="49"/>
      <c r="S337" s="51"/>
      <c r="T337" s="49"/>
      <c r="U337" s="51"/>
      <c r="V337" s="51"/>
      <c r="W337" s="51" t="n">
        <f aca="false">SUM(K337:V337)</f>
        <v>9</v>
      </c>
      <c r="X337" s="51"/>
      <c r="Y337" s="51"/>
    </row>
    <row r="338" customFormat="false" ht="87" hidden="false" customHeight="false" outlineLevel="0" collapsed="false">
      <c r="A338" s="1" t="s">
        <v>213</v>
      </c>
      <c r="B338" s="46" t="s">
        <v>29</v>
      </c>
      <c r="C338" s="47" t="s">
        <v>36</v>
      </c>
      <c r="D338" s="44" t="s">
        <v>181</v>
      </c>
      <c r="E338" s="46" t="s">
        <v>216</v>
      </c>
      <c r="F338" s="48" t="str">
        <f aca="false">A338&amp;B338&amp;"-"&amp;C338&amp;"-"&amp;D338&amp;"-"&amp;E338</f>
        <v>香港大货11.19船期服装-FITNESS-7133-銷售</v>
      </c>
      <c r="G338" s="44" t="s">
        <v>39</v>
      </c>
      <c r="H338" s="0" t="s">
        <v>33</v>
      </c>
      <c r="I338" s="0" t="s">
        <v>38</v>
      </c>
      <c r="J338" s="44" t="s">
        <v>215</v>
      </c>
      <c r="K338" s="49"/>
      <c r="L338" s="49"/>
      <c r="M338" s="49"/>
      <c r="N338" s="49" t="n">
        <v>3</v>
      </c>
      <c r="O338" s="49" t="n">
        <v>3</v>
      </c>
      <c r="P338" s="49" t="n">
        <v>2</v>
      </c>
      <c r="Q338" s="49" t="n">
        <v>1</v>
      </c>
      <c r="R338" s="49"/>
      <c r="S338" s="51"/>
      <c r="T338" s="49"/>
      <c r="U338" s="51"/>
      <c r="V338" s="51"/>
      <c r="W338" s="51" t="n">
        <f aca="false">SUM(K338:V338)</f>
        <v>9</v>
      </c>
      <c r="X338" s="51"/>
      <c r="Y338" s="51"/>
    </row>
    <row r="339" customFormat="false" ht="87" hidden="false" customHeight="false" outlineLevel="0" collapsed="false">
      <c r="A339" s="1" t="s">
        <v>213</v>
      </c>
      <c r="B339" s="46" t="s">
        <v>29</v>
      </c>
      <c r="C339" s="47" t="s">
        <v>36</v>
      </c>
      <c r="D339" s="44" t="s">
        <v>181</v>
      </c>
      <c r="E339" s="46" t="s">
        <v>216</v>
      </c>
      <c r="F339" s="48" t="str">
        <f aca="false">A339&amp;B339&amp;"-"&amp;C339&amp;"-"&amp;D339&amp;"-"&amp;E339</f>
        <v>香港大货11.19船期服装-FITNESS-7133-銷售</v>
      </c>
      <c r="G339" s="44" t="s">
        <v>48</v>
      </c>
      <c r="H339" s="0" t="s">
        <v>33</v>
      </c>
      <c r="I339" s="0" t="s">
        <v>49</v>
      </c>
      <c r="J339" s="44" t="s">
        <v>215</v>
      </c>
      <c r="K339" s="49"/>
      <c r="L339" s="49"/>
      <c r="M339" s="49"/>
      <c r="N339" s="49" t="n">
        <v>3</v>
      </c>
      <c r="O339" s="49" t="n">
        <v>3</v>
      </c>
      <c r="P339" s="49" t="n">
        <v>2</v>
      </c>
      <c r="Q339" s="49" t="n">
        <v>2</v>
      </c>
      <c r="R339" s="49"/>
      <c r="S339" s="51"/>
      <c r="T339" s="49"/>
      <c r="U339" s="51"/>
      <c r="V339" s="51"/>
      <c r="W339" s="51" t="n">
        <f aca="false">SUM(K339:V339)</f>
        <v>10</v>
      </c>
      <c r="X339" s="51"/>
      <c r="Y339" s="51"/>
    </row>
    <row r="340" customFormat="false" ht="87" hidden="false" customHeight="false" outlineLevel="0" collapsed="false">
      <c r="A340" s="1" t="s">
        <v>213</v>
      </c>
      <c r="B340" s="46" t="s">
        <v>29</v>
      </c>
      <c r="C340" s="47" t="s">
        <v>36</v>
      </c>
      <c r="D340" s="44" t="s">
        <v>181</v>
      </c>
      <c r="E340" s="46" t="s">
        <v>216</v>
      </c>
      <c r="F340" s="48" t="str">
        <f aca="false">A340&amp;B340&amp;"-"&amp;C340&amp;"-"&amp;D340&amp;"-"&amp;E340</f>
        <v>香港大货11.19船期服装-FITNESS-7133-銷售</v>
      </c>
      <c r="G340" s="44" t="s">
        <v>43</v>
      </c>
      <c r="H340" s="0" t="s">
        <v>33</v>
      </c>
      <c r="I340" s="0" t="s">
        <v>44</v>
      </c>
      <c r="J340" s="44" t="s">
        <v>215</v>
      </c>
      <c r="K340" s="49"/>
      <c r="L340" s="49"/>
      <c r="M340" s="49"/>
      <c r="N340" s="49" t="n">
        <v>3</v>
      </c>
      <c r="O340" s="49" t="n">
        <v>4</v>
      </c>
      <c r="P340" s="49" t="n">
        <v>3</v>
      </c>
      <c r="Q340" s="49" t="n">
        <v>2</v>
      </c>
      <c r="R340" s="49"/>
      <c r="S340" s="51"/>
      <c r="T340" s="49"/>
      <c r="U340" s="51"/>
      <c r="V340" s="51"/>
      <c r="W340" s="51" t="n">
        <f aca="false">SUM(K340:V340)</f>
        <v>12</v>
      </c>
      <c r="X340" s="51"/>
      <c r="Y340" s="51"/>
    </row>
    <row r="341" customFormat="false" ht="87" hidden="false" customHeight="false" outlineLevel="0" collapsed="false">
      <c r="A341" s="1" t="s">
        <v>213</v>
      </c>
      <c r="B341" s="46" t="s">
        <v>29</v>
      </c>
      <c r="C341" s="47" t="s">
        <v>36</v>
      </c>
      <c r="D341" s="44" t="s">
        <v>181</v>
      </c>
      <c r="E341" s="46" t="s">
        <v>216</v>
      </c>
      <c r="F341" s="48" t="str">
        <f aca="false">A341&amp;B341&amp;"-"&amp;C341&amp;"-"&amp;D341&amp;"-"&amp;E341</f>
        <v>香港大货11.19船期服装-FITNESS-7133-銷售</v>
      </c>
      <c r="G341" s="44" t="s">
        <v>46</v>
      </c>
      <c r="H341" s="0" t="s">
        <v>33</v>
      </c>
      <c r="I341" s="0" t="s">
        <v>32</v>
      </c>
      <c r="J341" s="44" t="s">
        <v>215</v>
      </c>
      <c r="K341" s="49"/>
      <c r="L341" s="49"/>
      <c r="M341" s="49"/>
      <c r="N341" s="49" t="n">
        <v>3</v>
      </c>
      <c r="O341" s="49" t="n">
        <v>4</v>
      </c>
      <c r="P341" s="49" t="n">
        <v>3</v>
      </c>
      <c r="Q341" s="49" t="n">
        <v>2</v>
      </c>
      <c r="R341" s="49"/>
      <c r="S341" s="51"/>
      <c r="T341" s="49"/>
      <c r="U341" s="51"/>
      <c r="V341" s="51"/>
      <c r="W341" s="51" t="n">
        <f aca="false">SUM(K341:V341)</f>
        <v>12</v>
      </c>
      <c r="X341" s="51"/>
      <c r="Y341" s="51"/>
    </row>
    <row r="342" customFormat="false" ht="87" hidden="false" customHeight="false" outlineLevel="0" collapsed="false">
      <c r="A342" s="1" t="s">
        <v>213</v>
      </c>
      <c r="B342" s="46" t="s">
        <v>29</v>
      </c>
      <c r="C342" s="47" t="s">
        <v>36</v>
      </c>
      <c r="D342" s="44" t="s">
        <v>181</v>
      </c>
      <c r="E342" s="46" t="s">
        <v>216</v>
      </c>
      <c r="F342" s="48" t="str">
        <f aca="false">A342&amp;B342&amp;"-"&amp;C342&amp;"-"&amp;D342&amp;"-"&amp;E342</f>
        <v>香港大货11.19船期服装-FITNESS-7133-銷售</v>
      </c>
      <c r="G342" s="44" t="s">
        <v>47</v>
      </c>
      <c r="H342" s="0" t="s">
        <v>33</v>
      </c>
      <c r="I342" s="0" t="s">
        <v>32</v>
      </c>
      <c r="J342" s="44" t="s">
        <v>215</v>
      </c>
      <c r="K342" s="49"/>
      <c r="L342" s="49"/>
      <c r="M342" s="49"/>
      <c r="N342" s="49" t="n">
        <v>3</v>
      </c>
      <c r="O342" s="49" t="n">
        <v>4</v>
      </c>
      <c r="P342" s="49" t="n">
        <v>3</v>
      </c>
      <c r="Q342" s="49" t="n">
        <v>2</v>
      </c>
      <c r="R342" s="49"/>
      <c r="S342" s="51"/>
      <c r="T342" s="49"/>
      <c r="U342" s="51"/>
      <c r="V342" s="51"/>
      <c r="W342" s="51" t="n">
        <f aca="false">SUM(K342:V342)</f>
        <v>12</v>
      </c>
      <c r="X342" s="51"/>
      <c r="Y342" s="51"/>
    </row>
    <row r="343" customFormat="false" ht="87" hidden="false" customHeight="false" outlineLevel="0" collapsed="false">
      <c r="A343" s="1" t="s">
        <v>213</v>
      </c>
      <c r="B343" s="46" t="s">
        <v>29</v>
      </c>
      <c r="C343" s="47" t="s">
        <v>36</v>
      </c>
      <c r="D343" s="44" t="s">
        <v>186</v>
      </c>
      <c r="E343" s="46" t="s">
        <v>216</v>
      </c>
      <c r="F343" s="48" t="str">
        <f aca="false">A343&amp;B343&amp;"-"&amp;C343&amp;"-"&amp;D343&amp;"-"&amp;E343</f>
        <v>香港大货11.19船期服装-FITNESS-7118-銷售</v>
      </c>
      <c r="G343" s="44" t="s">
        <v>37</v>
      </c>
      <c r="H343" s="0" t="s">
        <v>33</v>
      </c>
      <c r="I343" s="0" t="s">
        <v>38</v>
      </c>
      <c r="J343" s="44" t="s">
        <v>215</v>
      </c>
      <c r="K343" s="49"/>
      <c r="L343" s="49"/>
      <c r="M343" s="49"/>
      <c r="N343" s="49" t="n">
        <v>3</v>
      </c>
      <c r="O343" s="49" t="n">
        <v>3</v>
      </c>
      <c r="P343" s="49" t="n">
        <v>2</v>
      </c>
      <c r="Q343" s="49"/>
      <c r="R343" s="49"/>
      <c r="S343" s="51"/>
      <c r="T343" s="49"/>
      <c r="U343" s="51"/>
      <c r="V343" s="51"/>
      <c r="W343" s="51" t="n">
        <f aca="false">SUM(K343:V343)</f>
        <v>8</v>
      </c>
      <c r="X343" s="51"/>
      <c r="Y343" s="51"/>
    </row>
    <row r="344" customFormat="false" ht="87" hidden="false" customHeight="false" outlineLevel="0" collapsed="false">
      <c r="A344" s="1" t="s">
        <v>213</v>
      </c>
      <c r="B344" s="46" t="s">
        <v>29</v>
      </c>
      <c r="C344" s="47" t="s">
        <v>36</v>
      </c>
      <c r="D344" s="44" t="s">
        <v>186</v>
      </c>
      <c r="E344" s="46" t="s">
        <v>216</v>
      </c>
      <c r="F344" s="48" t="str">
        <f aca="false">A344&amp;B344&amp;"-"&amp;C344&amp;"-"&amp;D344&amp;"-"&amp;E344</f>
        <v>香港大货11.19船期服装-FITNESS-7118-銷售</v>
      </c>
      <c r="G344" s="44" t="s">
        <v>39</v>
      </c>
      <c r="H344" s="0" t="s">
        <v>33</v>
      </c>
      <c r="I344" s="0" t="s">
        <v>38</v>
      </c>
      <c r="J344" s="44" t="s">
        <v>215</v>
      </c>
      <c r="K344" s="49"/>
      <c r="L344" s="49"/>
      <c r="M344" s="49"/>
      <c r="N344" s="49" t="n">
        <v>3</v>
      </c>
      <c r="O344" s="49" t="n">
        <v>3</v>
      </c>
      <c r="P344" s="49" t="n">
        <v>2</v>
      </c>
      <c r="Q344" s="49" t="n">
        <v>1</v>
      </c>
      <c r="R344" s="49"/>
      <c r="S344" s="51"/>
      <c r="T344" s="49"/>
      <c r="U344" s="51"/>
      <c r="V344" s="51"/>
      <c r="W344" s="51" t="n">
        <f aca="false">SUM(K344:V344)</f>
        <v>9</v>
      </c>
      <c r="X344" s="51"/>
      <c r="Y344" s="51"/>
    </row>
    <row r="345" customFormat="false" ht="87" hidden="false" customHeight="false" outlineLevel="0" collapsed="false">
      <c r="A345" s="1" t="s">
        <v>213</v>
      </c>
      <c r="B345" s="46" t="s">
        <v>29</v>
      </c>
      <c r="C345" s="47" t="s">
        <v>36</v>
      </c>
      <c r="D345" s="44" t="s">
        <v>186</v>
      </c>
      <c r="E345" s="46" t="s">
        <v>216</v>
      </c>
      <c r="F345" s="48" t="str">
        <f aca="false">A345&amp;B345&amp;"-"&amp;C345&amp;"-"&amp;D345&amp;"-"&amp;E345</f>
        <v>香港大货11.19船期服装-FITNESS-7118-銷售</v>
      </c>
      <c r="G345" s="44" t="s">
        <v>48</v>
      </c>
      <c r="H345" s="0" t="s">
        <v>33</v>
      </c>
      <c r="I345" s="0" t="s">
        <v>49</v>
      </c>
      <c r="J345" s="44" t="s">
        <v>215</v>
      </c>
      <c r="K345" s="49"/>
      <c r="L345" s="49"/>
      <c r="M345" s="49"/>
      <c r="N345" s="49" t="n">
        <v>2</v>
      </c>
      <c r="O345" s="49" t="n">
        <v>3</v>
      </c>
      <c r="P345" s="49" t="n">
        <v>2</v>
      </c>
      <c r="Q345" s="49" t="n">
        <v>1</v>
      </c>
      <c r="R345" s="49"/>
      <c r="S345" s="51"/>
      <c r="T345" s="49"/>
      <c r="U345" s="51"/>
      <c r="V345" s="51"/>
      <c r="W345" s="51" t="n">
        <f aca="false">SUM(K345:V345)</f>
        <v>8</v>
      </c>
      <c r="X345" s="51"/>
      <c r="Y345" s="51"/>
    </row>
    <row r="346" customFormat="false" ht="87" hidden="false" customHeight="false" outlineLevel="0" collapsed="false">
      <c r="A346" s="1" t="s">
        <v>213</v>
      </c>
      <c r="B346" s="46" t="s">
        <v>29</v>
      </c>
      <c r="C346" s="47" t="s">
        <v>36</v>
      </c>
      <c r="D346" s="44" t="s">
        <v>186</v>
      </c>
      <c r="E346" s="46" t="s">
        <v>216</v>
      </c>
      <c r="F346" s="48" t="str">
        <f aca="false">A346&amp;B346&amp;"-"&amp;C346&amp;"-"&amp;D346&amp;"-"&amp;E346</f>
        <v>香港大货11.19船期服装-FITNESS-7118-銷售</v>
      </c>
      <c r="G346" s="44" t="s">
        <v>43</v>
      </c>
      <c r="H346" s="0" t="s">
        <v>33</v>
      </c>
      <c r="I346" s="0" t="s">
        <v>44</v>
      </c>
      <c r="J346" s="44" t="s">
        <v>215</v>
      </c>
      <c r="K346" s="49"/>
      <c r="L346" s="49"/>
      <c r="M346" s="49"/>
      <c r="N346" s="49" t="n">
        <v>3</v>
      </c>
      <c r="O346" s="49" t="n">
        <v>3</v>
      </c>
      <c r="P346" s="49" t="n">
        <v>2</v>
      </c>
      <c r="Q346" s="49" t="n">
        <v>2</v>
      </c>
      <c r="R346" s="49"/>
      <c r="S346" s="51"/>
      <c r="T346" s="49"/>
      <c r="U346" s="51"/>
      <c r="V346" s="51"/>
      <c r="W346" s="51" t="n">
        <f aca="false">SUM(K346:V346)</f>
        <v>10</v>
      </c>
      <c r="X346" s="51"/>
      <c r="Y346" s="51"/>
    </row>
    <row r="347" customFormat="false" ht="87" hidden="false" customHeight="false" outlineLevel="0" collapsed="false">
      <c r="A347" s="1" t="s">
        <v>213</v>
      </c>
      <c r="B347" s="46" t="s">
        <v>29</v>
      </c>
      <c r="C347" s="47" t="s">
        <v>36</v>
      </c>
      <c r="D347" s="44" t="s">
        <v>186</v>
      </c>
      <c r="E347" s="46" t="s">
        <v>216</v>
      </c>
      <c r="F347" s="48" t="str">
        <f aca="false">A347&amp;B347&amp;"-"&amp;C347&amp;"-"&amp;D347&amp;"-"&amp;E347</f>
        <v>香港大货11.19船期服装-FITNESS-7118-銷售</v>
      </c>
      <c r="G347" s="44" t="s">
        <v>46</v>
      </c>
      <c r="H347" s="0" t="s">
        <v>33</v>
      </c>
      <c r="I347" s="0" t="s">
        <v>32</v>
      </c>
      <c r="J347" s="44" t="s">
        <v>215</v>
      </c>
      <c r="K347" s="49"/>
      <c r="L347" s="49"/>
      <c r="M347" s="49"/>
      <c r="N347" s="49" t="n">
        <v>3</v>
      </c>
      <c r="O347" s="49" t="n">
        <v>3</v>
      </c>
      <c r="P347" s="49" t="n">
        <v>2</v>
      </c>
      <c r="Q347" s="49" t="n">
        <v>2</v>
      </c>
      <c r="R347" s="49"/>
      <c r="S347" s="51"/>
      <c r="T347" s="49"/>
      <c r="U347" s="51"/>
      <c r="V347" s="51"/>
      <c r="W347" s="51" t="n">
        <f aca="false">SUM(K347:V347)</f>
        <v>10</v>
      </c>
      <c r="X347" s="51"/>
      <c r="Y347" s="51"/>
    </row>
    <row r="348" customFormat="false" ht="87" hidden="false" customHeight="false" outlineLevel="0" collapsed="false">
      <c r="A348" s="1" t="s">
        <v>213</v>
      </c>
      <c r="B348" s="46" t="s">
        <v>29</v>
      </c>
      <c r="C348" s="47" t="s">
        <v>36</v>
      </c>
      <c r="D348" s="44" t="s">
        <v>186</v>
      </c>
      <c r="E348" s="46" t="s">
        <v>216</v>
      </c>
      <c r="F348" s="48" t="str">
        <f aca="false">A348&amp;B348&amp;"-"&amp;C348&amp;"-"&amp;D348&amp;"-"&amp;E348</f>
        <v>香港大货11.19船期服装-FITNESS-7118-銷售</v>
      </c>
      <c r="G348" s="44" t="s">
        <v>47</v>
      </c>
      <c r="H348" s="0" t="s">
        <v>33</v>
      </c>
      <c r="I348" s="0" t="s">
        <v>32</v>
      </c>
      <c r="J348" s="44" t="s">
        <v>215</v>
      </c>
      <c r="K348" s="49"/>
      <c r="L348" s="49"/>
      <c r="M348" s="49"/>
      <c r="N348" s="49" t="n">
        <v>3</v>
      </c>
      <c r="O348" s="49" t="n">
        <v>3</v>
      </c>
      <c r="P348" s="49" t="n">
        <v>2</v>
      </c>
      <c r="Q348" s="49" t="n">
        <v>2</v>
      </c>
      <c r="R348" s="49"/>
      <c r="S348" s="51"/>
      <c r="T348" s="49"/>
      <c r="U348" s="51"/>
      <c r="V348" s="51"/>
      <c r="W348" s="51" t="n">
        <f aca="false">SUM(K348:V348)</f>
        <v>10</v>
      </c>
      <c r="X348" s="51"/>
      <c r="Y348" s="51"/>
    </row>
    <row r="349" customFormat="false" ht="87" hidden="false" customHeight="false" outlineLevel="0" collapsed="false">
      <c r="A349" s="1" t="s">
        <v>213</v>
      </c>
      <c r="B349" s="46" t="s">
        <v>29</v>
      </c>
      <c r="C349" s="47" t="s">
        <v>36</v>
      </c>
      <c r="D349" s="44" t="s">
        <v>178</v>
      </c>
      <c r="E349" s="46" t="s">
        <v>216</v>
      </c>
      <c r="F349" s="48" t="str">
        <f aca="false">A349&amp;B349&amp;"-"&amp;C349&amp;"-"&amp;D349&amp;"-"&amp;E349</f>
        <v>香港大货11.19船期服装-FITNESS-R3NU-銷售</v>
      </c>
      <c r="G349" s="44" t="s">
        <v>50</v>
      </c>
      <c r="H349" s="0" t="s">
        <v>33</v>
      </c>
      <c r="I349" s="0" t="s">
        <v>51</v>
      </c>
      <c r="J349" s="44" t="s">
        <v>215</v>
      </c>
      <c r="K349" s="49"/>
      <c r="L349" s="49"/>
      <c r="M349" s="49"/>
      <c r="N349" s="49" t="n">
        <v>4</v>
      </c>
      <c r="O349" s="49" t="n">
        <v>5</v>
      </c>
      <c r="P349" s="49" t="n">
        <v>2</v>
      </c>
      <c r="Q349" s="49" t="n">
        <v>2</v>
      </c>
      <c r="R349" s="49"/>
      <c r="S349" s="51"/>
      <c r="T349" s="49"/>
      <c r="U349" s="51"/>
      <c r="V349" s="51"/>
      <c r="W349" s="51" t="n">
        <f aca="false">SUM(K349:V349)</f>
        <v>13</v>
      </c>
      <c r="X349" s="51"/>
      <c r="Y349" s="51"/>
    </row>
    <row r="350" customFormat="false" ht="87" hidden="false" customHeight="false" outlineLevel="0" collapsed="false">
      <c r="A350" s="1" t="s">
        <v>213</v>
      </c>
      <c r="B350" s="46" t="s">
        <v>29</v>
      </c>
      <c r="C350" s="47" t="s">
        <v>36</v>
      </c>
      <c r="D350" s="44" t="s">
        <v>182</v>
      </c>
      <c r="E350" s="46" t="s">
        <v>216</v>
      </c>
      <c r="F350" s="48" t="str">
        <f aca="false">A350&amp;B350&amp;"-"&amp;C350&amp;"-"&amp;D350&amp;"-"&amp;E350</f>
        <v>香港大货11.19船期服装-FITNESS-R3ZV-銷售</v>
      </c>
      <c r="G350" s="44" t="s">
        <v>37</v>
      </c>
      <c r="H350" s="0" t="s">
        <v>33</v>
      </c>
      <c r="I350" s="0" t="s">
        <v>38</v>
      </c>
      <c r="J350" s="44" t="s">
        <v>215</v>
      </c>
      <c r="K350" s="49"/>
      <c r="L350" s="49"/>
      <c r="M350" s="49"/>
      <c r="N350" s="49" t="n">
        <v>3</v>
      </c>
      <c r="O350" s="49" t="n">
        <v>3</v>
      </c>
      <c r="P350" s="49" t="n">
        <v>2</v>
      </c>
      <c r="Q350" s="49" t="n">
        <v>2</v>
      </c>
      <c r="R350" s="49"/>
      <c r="S350" s="51"/>
      <c r="T350" s="49"/>
      <c r="U350" s="51"/>
      <c r="V350" s="51"/>
      <c r="W350" s="51" t="n">
        <f aca="false">SUM(K350:V350)</f>
        <v>10</v>
      </c>
      <c r="X350" s="51"/>
      <c r="Y350" s="51"/>
    </row>
    <row r="351" customFormat="false" ht="87" hidden="false" customHeight="false" outlineLevel="0" collapsed="false">
      <c r="A351" s="1" t="s">
        <v>213</v>
      </c>
      <c r="B351" s="46" t="s">
        <v>29</v>
      </c>
      <c r="C351" s="47" t="s">
        <v>36</v>
      </c>
      <c r="D351" s="44" t="s">
        <v>182</v>
      </c>
      <c r="E351" s="46" t="s">
        <v>216</v>
      </c>
      <c r="F351" s="48" t="str">
        <f aca="false">A351&amp;B351&amp;"-"&amp;C351&amp;"-"&amp;D351&amp;"-"&amp;E351</f>
        <v>香港大货11.19船期服装-FITNESS-R3ZV-銷售</v>
      </c>
      <c r="G351" s="44" t="s">
        <v>39</v>
      </c>
      <c r="H351" s="0" t="s">
        <v>33</v>
      </c>
      <c r="I351" s="0" t="s">
        <v>38</v>
      </c>
      <c r="J351" s="44" t="s">
        <v>215</v>
      </c>
      <c r="K351" s="49"/>
      <c r="L351" s="49"/>
      <c r="M351" s="49"/>
      <c r="N351" s="49" t="n">
        <v>3</v>
      </c>
      <c r="O351" s="49" t="n">
        <v>3</v>
      </c>
      <c r="P351" s="49" t="n">
        <v>2</v>
      </c>
      <c r="Q351" s="49" t="n">
        <v>1</v>
      </c>
      <c r="R351" s="49"/>
      <c r="S351" s="51"/>
      <c r="T351" s="49"/>
      <c r="U351" s="51"/>
      <c r="V351" s="51"/>
      <c r="W351" s="51" t="n">
        <f aca="false">SUM(K351:V351)</f>
        <v>9</v>
      </c>
      <c r="X351" s="51"/>
      <c r="Y351" s="51"/>
    </row>
    <row r="352" customFormat="false" ht="87" hidden="false" customHeight="false" outlineLevel="0" collapsed="false">
      <c r="A352" s="1" t="s">
        <v>213</v>
      </c>
      <c r="B352" s="46" t="s">
        <v>29</v>
      </c>
      <c r="C352" s="47" t="s">
        <v>36</v>
      </c>
      <c r="D352" s="44" t="s">
        <v>182</v>
      </c>
      <c r="E352" s="46" t="s">
        <v>216</v>
      </c>
      <c r="F352" s="48" t="str">
        <f aca="false">A352&amp;B352&amp;"-"&amp;C352&amp;"-"&amp;D352&amp;"-"&amp;E352</f>
        <v>香港大货11.19船期服装-FITNESS-R3ZV-銷售</v>
      </c>
      <c r="G352" s="44" t="s">
        <v>40</v>
      </c>
      <c r="H352" s="0" t="s">
        <v>33</v>
      </c>
      <c r="I352" s="0" t="s">
        <v>41</v>
      </c>
      <c r="J352" s="44" t="s">
        <v>215</v>
      </c>
      <c r="K352" s="49"/>
      <c r="L352" s="49"/>
      <c r="M352" s="49"/>
      <c r="N352" s="49" t="n">
        <v>3</v>
      </c>
      <c r="O352" s="49" t="n">
        <v>4</v>
      </c>
      <c r="P352" s="49" t="n">
        <v>2</v>
      </c>
      <c r="Q352" s="49" t="n">
        <v>2</v>
      </c>
      <c r="R352" s="49"/>
      <c r="S352" s="51"/>
      <c r="T352" s="49"/>
      <c r="U352" s="51"/>
      <c r="V352" s="51"/>
      <c r="W352" s="51" t="n">
        <f aca="false">SUM(K352:V352)</f>
        <v>11</v>
      </c>
      <c r="X352" s="51"/>
      <c r="Y352" s="51"/>
    </row>
    <row r="353" customFormat="false" ht="87" hidden="false" customHeight="false" outlineLevel="0" collapsed="false">
      <c r="A353" s="1" t="s">
        <v>213</v>
      </c>
      <c r="B353" s="46" t="s">
        <v>29</v>
      </c>
      <c r="C353" s="47" t="s">
        <v>36</v>
      </c>
      <c r="D353" s="44" t="s">
        <v>182</v>
      </c>
      <c r="E353" s="46" t="s">
        <v>216</v>
      </c>
      <c r="F353" s="48" t="str">
        <f aca="false">A353&amp;B353&amp;"-"&amp;C353&amp;"-"&amp;D353&amp;"-"&amp;E353</f>
        <v>香港大货11.19船期服装-FITNESS-R3ZV-銷售</v>
      </c>
      <c r="G353" s="44" t="s">
        <v>42</v>
      </c>
      <c r="H353" s="0" t="s">
        <v>33</v>
      </c>
      <c r="I353" s="0" t="s">
        <v>41</v>
      </c>
      <c r="J353" s="44" t="s">
        <v>215</v>
      </c>
      <c r="K353" s="49"/>
      <c r="L353" s="49"/>
      <c r="M353" s="49"/>
      <c r="N353" s="49" t="n">
        <v>3</v>
      </c>
      <c r="O353" s="49" t="n">
        <v>3</v>
      </c>
      <c r="P353" s="49" t="n">
        <v>2</v>
      </c>
      <c r="Q353" s="49" t="n">
        <v>1</v>
      </c>
      <c r="R353" s="49"/>
      <c r="S353" s="51"/>
      <c r="T353" s="49"/>
      <c r="U353" s="51"/>
      <c r="V353" s="51"/>
      <c r="W353" s="51" t="n">
        <f aca="false">SUM(K353:V353)</f>
        <v>9</v>
      </c>
      <c r="X353" s="51"/>
      <c r="Y353" s="51"/>
    </row>
    <row r="354" customFormat="false" ht="87" hidden="false" customHeight="false" outlineLevel="0" collapsed="false">
      <c r="A354" s="1" t="s">
        <v>213</v>
      </c>
      <c r="B354" s="46" t="s">
        <v>29</v>
      </c>
      <c r="C354" s="47" t="s">
        <v>36</v>
      </c>
      <c r="D354" s="44" t="s">
        <v>182</v>
      </c>
      <c r="E354" s="46" t="s">
        <v>216</v>
      </c>
      <c r="F354" s="48" t="str">
        <f aca="false">A354&amp;B354&amp;"-"&amp;C354&amp;"-"&amp;D354&amp;"-"&amp;E354</f>
        <v>香港大货11.19船期服装-FITNESS-R3ZV-銷售</v>
      </c>
      <c r="G354" s="44" t="s">
        <v>48</v>
      </c>
      <c r="H354" s="0" t="s">
        <v>33</v>
      </c>
      <c r="I354" s="0" t="s">
        <v>49</v>
      </c>
      <c r="J354" s="44" t="s">
        <v>215</v>
      </c>
      <c r="K354" s="49"/>
      <c r="L354" s="49"/>
      <c r="M354" s="49"/>
      <c r="N354" s="49" t="n">
        <v>3</v>
      </c>
      <c r="O354" s="49" t="n">
        <v>3</v>
      </c>
      <c r="P354" s="49" t="n">
        <v>3</v>
      </c>
      <c r="Q354" s="49" t="n">
        <v>2</v>
      </c>
      <c r="R354" s="49"/>
      <c r="S354" s="51"/>
      <c r="T354" s="49"/>
      <c r="U354" s="51"/>
      <c r="V354" s="51"/>
      <c r="W354" s="51" t="n">
        <f aca="false">SUM(K354:V354)</f>
        <v>11</v>
      </c>
      <c r="X354" s="51"/>
      <c r="Y354" s="51"/>
    </row>
    <row r="355" customFormat="false" ht="87" hidden="false" customHeight="false" outlineLevel="0" collapsed="false">
      <c r="A355" s="1" t="s">
        <v>213</v>
      </c>
      <c r="B355" s="46" t="s">
        <v>29</v>
      </c>
      <c r="C355" s="47" t="s">
        <v>36</v>
      </c>
      <c r="D355" s="44" t="s">
        <v>182</v>
      </c>
      <c r="E355" s="46" t="s">
        <v>216</v>
      </c>
      <c r="F355" s="48" t="str">
        <f aca="false">A355&amp;B355&amp;"-"&amp;C355&amp;"-"&amp;D355&amp;"-"&amp;E355</f>
        <v>香港大货11.19船期服装-FITNESS-R3ZV-銷售</v>
      </c>
      <c r="G355" s="44" t="s">
        <v>43</v>
      </c>
      <c r="H355" s="0" t="s">
        <v>33</v>
      </c>
      <c r="I355" s="0" t="s">
        <v>44</v>
      </c>
      <c r="J355" s="44" t="s">
        <v>215</v>
      </c>
      <c r="K355" s="49"/>
      <c r="L355" s="49"/>
      <c r="M355" s="49"/>
      <c r="N355" s="49" t="n">
        <v>3</v>
      </c>
      <c r="O355" s="49" t="n">
        <v>4</v>
      </c>
      <c r="P355" s="49" t="n">
        <v>4</v>
      </c>
      <c r="Q355" s="49" t="n">
        <v>3</v>
      </c>
      <c r="R355" s="49"/>
      <c r="S355" s="51"/>
      <c r="T355" s="49"/>
      <c r="U355" s="51"/>
      <c r="V355" s="51"/>
      <c r="W355" s="51" t="n">
        <f aca="false">SUM(K355:V355)</f>
        <v>14</v>
      </c>
      <c r="X355" s="51"/>
      <c r="Y355" s="51"/>
    </row>
    <row r="356" customFormat="false" ht="87" hidden="false" customHeight="false" outlineLevel="0" collapsed="false">
      <c r="A356" s="1" t="s">
        <v>213</v>
      </c>
      <c r="B356" s="46" t="s">
        <v>29</v>
      </c>
      <c r="C356" s="47" t="s">
        <v>36</v>
      </c>
      <c r="D356" s="44" t="s">
        <v>182</v>
      </c>
      <c r="E356" s="46" t="s">
        <v>216</v>
      </c>
      <c r="F356" s="48" t="str">
        <f aca="false">A356&amp;B356&amp;"-"&amp;C356&amp;"-"&amp;D356&amp;"-"&amp;E356</f>
        <v>香港大货11.19船期服装-FITNESS-R3ZV-銷售</v>
      </c>
      <c r="G356" s="44" t="s">
        <v>46</v>
      </c>
      <c r="H356" s="0" t="s">
        <v>33</v>
      </c>
      <c r="I356" s="0" t="s">
        <v>32</v>
      </c>
      <c r="J356" s="44" t="s">
        <v>215</v>
      </c>
      <c r="K356" s="49"/>
      <c r="L356" s="49"/>
      <c r="M356" s="49"/>
      <c r="N356" s="49" t="n">
        <v>3</v>
      </c>
      <c r="O356" s="49" t="n">
        <v>4</v>
      </c>
      <c r="P356" s="49" t="n">
        <v>4</v>
      </c>
      <c r="Q356" s="49" t="n">
        <v>3</v>
      </c>
      <c r="R356" s="49"/>
      <c r="S356" s="51"/>
      <c r="T356" s="49"/>
      <c r="U356" s="51"/>
      <c r="V356" s="51"/>
      <c r="W356" s="51" t="n">
        <f aca="false">SUM(K356:V356)</f>
        <v>14</v>
      </c>
      <c r="X356" s="51"/>
      <c r="Y356" s="51"/>
    </row>
    <row r="357" customFormat="false" ht="87" hidden="false" customHeight="false" outlineLevel="0" collapsed="false">
      <c r="A357" s="1" t="s">
        <v>213</v>
      </c>
      <c r="B357" s="46" t="s">
        <v>29</v>
      </c>
      <c r="C357" s="47" t="s">
        <v>36</v>
      </c>
      <c r="D357" s="44" t="s">
        <v>182</v>
      </c>
      <c r="E357" s="46" t="s">
        <v>216</v>
      </c>
      <c r="F357" s="48" t="str">
        <f aca="false">A357&amp;B357&amp;"-"&amp;C357&amp;"-"&amp;D357&amp;"-"&amp;E357</f>
        <v>香港大货11.19船期服装-FITNESS-R3ZV-銷售</v>
      </c>
      <c r="G357" s="44" t="s">
        <v>47</v>
      </c>
      <c r="H357" s="0" t="s">
        <v>33</v>
      </c>
      <c r="I357" s="0" t="s">
        <v>32</v>
      </c>
      <c r="J357" s="44" t="s">
        <v>215</v>
      </c>
      <c r="K357" s="49"/>
      <c r="L357" s="49"/>
      <c r="M357" s="49"/>
      <c r="N357" s="49" t="n">
        <v>3</v>
      </c>
      <c r="O357" s="49" t="n">
        <v>4</v>
      </c>
      <c r="P357" s="49" t="n">
        <v>4</v>
      </c>
      <c r="Q357" s="49" t="n">
        <v>3</v>
      </c>
      <c r="R357" s="49"/>
      <c r="S357" s="51"/>
      <c r="T357" s="49"/>
      <c r="U357" s="51"/>
      <c r="V357" s="51"/>
      <c r="W357" s="51" t="n">
        <f aca="false">SUM(K357:V357)</f>
        <v>14</v>
      </c>
      <c r="X357" s="51"/>
      <c r="Y357" s="51"/>
    </row>
    <row r="358" customFormat="false" ht="87" hidden="false" customHeight="false" outlineLevel="0" collapsed="false">
      <c r="A358" s="1" t="s">
        <v>213</v>
      </c>
      <c r="B358" s="46" t="s">
        <v>29</v>
      </c>
      <c r="C358" s="47" t="s">
        <v>36</v>
      </c>
      <c r="D358" s="44" t="s">
        <v>182</v>
      </c>
      <c r="E358" s="46" t="s">
        <v>216</v>
      </c>
      <c r="F358" s="48" t="str">
        <f aca="false">A358&amp;B358&amp;"-"&amp;C358&amp;"-"&amp;D358&amp;"-"&amp;E358</f>
        <v>香港大货11.19船期服装-FITNESS-R3ZV-銷售</v>
      </c>
      <c r="G358" s="44" t="s">
        <v>50</v>
      </c>
      <c r="H358" s="0" t="s">
        <v>33</v>
      </c>
      <c r="I358" s="0" t="s">
        <v>51</v>
      </c>
      <c r="J358" s="44" t="s">
        <v>215</v>
      </c>
      <c r="K358" s="49"/>
      <c r="L358" s="49"/>
      <c r="M358" s="49"/>
      <c r="N358" s="49" t="n">
        <v>3</v>
      </c>
      <c r="O358" s="49" t="n">
        <v>3</v>
      </c>
      <c r="P358" s="49" t="n">
        <v>2</v>
      </c>
      <c r="Q358" s="49" t="n">
        <v>1</v>
      </c>
      <c r="R358" s="49"/>
      <c r="S358" s="51"/>
      <c r="T358" s="49"/>
      <c r="U358" s="51"/>
      <c r="V358" s="51"/>
      <c r="W358" s="51" t="n">
        <f aca="false">SUM(K358:V358)</f>
        <v>9</v>
      </c>
      <c r="X358" s="51"/>
      <c r="Y358" s="51"/>
    </row>
    <row r="359" customFormat="false" ht="101.25" hidden="false" customHeight="false" outlineLevel="0" collapsed="false">
      <c r="A359" s="1" t="s">
        <v>213</v>
      </c>
      <c r="B359" s="46" t="s">
        <v>29</v>
      </c>
      <c r="C359" s="47" t="s">
        <v>61</v>
      </c>
      <c r="D359" s="44" t="s">
        <v>172</v>
      </c>
      <c r="E359" s="46" t="s">
        <v>216</v>
      </c>
      <c r="F359" s="48" t="str">
        <f aca="false">A359&amp;B359&amp;"-"&amp;C359&amp;"-"&amp;D359&amp;"-"&amp;E359</f>
        <v>香港大货11.19船期服装-GOLF-7221-銷售</v>
      </c>
      <c r="G359" s="44" t="s">
        <v>80</v>
      </c>
      <c r="H359" s="0" t="s">
        <v>53</v>
      </c>
      <c r="I359" s="0" t="s">
        <v>63</v>
      </c>
      <c r="J359" s="44" t="s">
        <v>215</v>
      </c>
      <c r="K359" s="49"/>
      <c r="L359" s="49"/>
      <c r="M359" s="49" t="n">
        <v>3</v>
      </c>
      <c r="N359" s="49" t="n">
        <v>5</v>
      </c>
      <c r="O359" s="49" t="n">
        <v>4</v>
      </c>
      <c r="P359" s="49" t="n">
        <v>2</v>
      </c>
      <c r="Q359" s="49"/>
      <c r="R359" s="49"/>
      <c r="S359" s="51"/>
      <c r="T359" s="49"/>
      <c r="U359" s="51"/>
      <c r="V359" s="51"/>
      <c r="W359" s="51" t="n">
        <f aca="false">SUM(K359:V359)</f>
        <v>14</v>
      </c>
      <c r="X359" s="51"/>
      <c r="Y359" s="51"/>
    </row>
    <row r="360" customFormat="false" ht="101.25" hidden="false" customHeight="false" outlineLevel="0" collapsed="false">
      <c r="A360" s="1" t="s">
        <v>213</v>
      </c>
      <c r="B360" s="46" t="s">
        <v>29</v>
      </c>
      <c r="C360" s="47" t="s">
        <v>61</v>
      </c>
      <c r="D360" s="44" t="s">
        <v>172</v>
      </c>
      <c r="E360" s="46" t="s">
        <v>216</v>
      </c>
      <c r="F360" s="48" t="str">
        <f aca="false">A360&amp;B360&amp;"-"&amp;C360&amp;"-"&amp;D360&amp;"-"&amp;E360</f>
        <v>香港大货11.19船期服装-GOLF-7221-銷售</v>
      </c>
      <c r="G360" s="44" t="s">
        <v>81</v>
      </c>
      <c r="H360" s="0" t="s">
        <v>53</v>
      </c>
      <c r="I360" s="0" t="s">
        <v>63</v>
      </c>
      <c r="J360" s="44" t="s">
        <v>215</v>
      </c>
      <c r="K360" s="49"/>
      <c r="L360" s="49"/>
      <c r="M360" s="49" t="n">
        <v>3</v>
      </c>
      <c r="N360" s="49" t="n">
        <v>5</v>
      </c>
      <c r="O360" s="49" t="n">
        <v>4</v>
      </c>
      <c r="P360" s="49" t="n">
        <v>2</v>
      </c>
      <c r="Q360" s="49"/>
      <c r="R360" s="49"/>
      <c r="S360" s="51"/>
      <c r="T360" s="49"/>
      <c r="U360" s="51"/>
      <c r="V360" s="51"/>
      <c r="W360" s="51" t="n">
        <f aca="false">SUM(K360:V360)</f>
        <v>14</v>
      </c>
      <c r="X360" s="51"/>
      <c r="Y360" s="51"/>
    </row>
    <row r="361" customFormat="false" ht="101.25" hidden="false" customHeight="false" outlineLevel="0" collapsed="false">
      <c r="A361" s="1" t="s">
        <v>213</v>
      </c>
      <c r="B361" s="46" t="s">
        <v>29</v>
      </c>
      <c r="C361" s="47" t="s">
        <v>61</v>
      </c>
      <c r="D361" s="44" t="s">
        <v>172</v>
      </c>
      <c r="E361" s="46" t="s">
        <v>216</v>
      </c>
      <c r="F361" s="48" t="str">
        <f aca="false">A361&amp;B361&amp;"-"&amp;C361&amp;"-"&amp;D361&amp;"-"&amp;E361</f>
        <v>香港大货11.19船期服装-GOLF-7221-銷售</v>
      </c>
      <c r="G361" s="44" t="s">
        <v>86</v>
      </c>
      <c r="H361" s="0" t="s">
        <v>53</v>
      </c>
      <c r="I361" s="0" t="s">
        <v>49</v>
      </c>
      <c r="J361" s="44" t="s">
        <v>215</v>
      </c>
      <c r="K361" s="49"/>
      <c r="L361" s="49"/>
      <c r="M361" s="49" t="n">
        <v>3</v>
      </c>
      <c r="N361" s="49" t="n">
        <v>4</v>
      </c>
      <c r="O361" s="49" t="n">
        <v>2</v>
      </c>
      <c r="P361" s="49" t="n">
        <v>2</v>
      </c>
      <c r="Q361" s="49"/>
      <c r="R361" s="49"/>
      <c r="S361" s="51"/>
      <c r="T361" s="49"/>
      <c r="U361" s="51"/>
      <c r="V361" s="51"/>
      <c r="W361" s="51" t="n">
        <f aca="false">SUM(K361:V361)</f>
        <v>11</v>
      </c>
      <c r="X361" s="51"/>
      <c r="Y361" s="51"/>
    </row>
    <row r="362" customFormat="false" ht="101.25" hidden="false" customHeight="false" outlineLevel="0" collapsed="false">
      <c r="A362" s="1" t="s">
        <v>213</v>
      </c>
      <c r="B362" s="46" t="s">
        <v>29</v>
      </c>
      <c r="C362" s="47" t="s">
        <v>61</v>
      </c>
      <c r="D362" s="44" t="s">
        <v>172</v>
      </c>
      <c r="E362" s="46" t="s">
        <v>216</v>
      </c>
      <c r="F362" s="48" t="str">
        <f aca="false">A362&amp;B362&amp;"-"&amp;C362&amp;"-"&amp;D362&amp;"-"&amp;E362</f>
        <v>香港大货11.19船期服装-GOLF-7221-銷售</v>
      </c>
      <c r="G362" s="44" t="s">
        <v>87</v>
      </c>
      <c r="H362" s="0" t="s">
        <v>53</v>
      </c>
      <c r="I362" s="0" t="s">
        <v>73</v>
      </c>
      <c r="J362" s="44" t="s">
        <v>215</v>
      </c>
      <c r="K362" s="49"/>
      <c r="L362" s="49"/>
      <c r="M362" s="49" t="n">
        <v>4</v>
      </c>
      <c r="N362" s="49" t="n">
        <v>5</v>
      </c>
      <c r="O362" s="49" t="n">
        <v>4</v>
      </c>
      <c r="P362" s="49" t="n">
        <v>2</v>
      </c>
      <c r="Q362" s="49"/>
      <c r="R362" s="49"/>
      <c r="S362" s="51"/>
      <c r="T362" s="49"/>
      <c r="U362" s="51"/>
      <c r="V362" s="51"/>
      <c r="W362" s="51" t="n">
        <f aca="false">SUM(K362:V362)</f>
        <v>15</v>
      </c>
      <c r="X362" s="51"/>
      <c r="Y362" s="51"/>
    </row>
    <row r="363" customFormat="false" ht="101.25" hidden="false" customHeight="false" outlineLevel="0" collapsed="false">
      <c r="A363" s="1" t="s">
        <v>213</v>
      </c>
      <c r="B363" s="46" t="s">
        <v>29</v>
      </c>
      <c r="C363" s="47" t="s">
        <v>61</v>
      </c>
      <c r="D363" s="44" t="s">
        <v>172</v>
      </c>
      <c r="E363" s="46" t="s">
        <v>216</v>
      </c>
      <c r="F363" s="48" t="str">
        <f aca="false">A363&amp;B363&amp;"-"&amp;C363&amp;"-"&amp;D363&amp;"-"&amp;E363</f>
        <v>香港大货11.19船期服装-GOLF-7221-銷售</v>
      </c>
      <c r="G363" s="44" t="s">
        <v>82</v>
      </c>
      <c r="H363" s="0" t="s">
        <v>53</v>
      </c>
      <c r="I363" s="0" t="s">
        <v>83</v>
      </c>
      <c r="J363" s="44" t="s">
        <v>215</v>
      </c>
      <c r="K363" s="49"/>
      <c r="L363" s="49"/>
      <c r="M363" s="49" t="n">
        <v>3</v>
      </c>
      <c r="N363" s="49" t="n">
        <v>5</v>
      </c>
      <c r="O363" s="49" t="n">
        <v>3</v>
      </c>
      <c r="P363" s="49" t="n">
        <v>2</v>
      </c>
      <c r="Q363" s="49"/>
      <c r="R363" s="49"/>
      <c r="S363" s="51"/>
      <c r="T363" s="49"/>
      <c r="U363" s="51"/>
      <c r="V363" s="51"/>
      <c r="W363" s="51" t="n">
        <f aca="false">SUM(K363:V363)</f>
        <v>13</v>
      </c>
      <c r="X363" s="51"/>
      <c r="Y363" s="51"/>
    </row>
    <row r="364" customFormat="false" ht="101.25" hidden="false" customHeight="false" outlineLevel="0" collapsed="false">
      <c r="A364" s="1" t="s">
        <v>213</v>
      </c>
      <c r="B364" s="46" t="s">
        <v>29</v>
      </c>
      <c r="C364" s="47" t="s">
        <v>61</v>
      </c>
      <c r="D364" s="44" t="s">
        <v>172</v>
      </c>
      <c r="E364" s="46" t="s">
        <v>216</v>
      </c>
      <c r="F364" s="48" t="str">
        <f aca="false">A364&amp;B364&amp;"-"&amp;C364&amp;"-"&amp;D364&amp;"-"&amp;E364</f>
        <v>香港大货11.19船期服装-GOLF-7221-銷售</v>
      </c>
      <c r="G364" s="44" t="s">
        <v>84</v>
      </c>
      <c r="H364" s="0" t="s">
        <v>53</v>
      </c>
      <c r="I364" s="0" t="s">
        <v>68</v>
      </c>
      <c r="J364" s="44" t="s">
        <v>215</v>
      </c>
      <c r="K364" s="49"/>
      <c r="L364" s="49"/>
      <c r="M364" s="49" t="n">
        <v>3</v>
      </c>
      <c r="N364" s="49" t="n">
        <v>5</v>
      </c>
      <c r="O364" s="49" t="n">
        <v>4</v>
      </c>
      <c r="P364" s="49" t="n">
        <v>2</v>
      </c>
      <c r="Q364" s="49"/>
      <c r="R364" s="49"/>
      <c r="S364" s="51"/>
      <c r="T364" s="49"/>
      <c r="U364" s="51"/>
      <c r="V364" s="51"/>
      <c r="W364" s="51" t="n">
        <f aca="false">SUM(K364:V364)</f>
        <v>14</v>
      </c>
      <c r="X364" s="51"/>
      <c r="Y364" s="51"/>
    </row>
    <row r="365" customFormat="false" ht="101.25" hidden="false" customHeight="false" outlineLevel="0" collapsed="false">
      <c r="A365" s="1" t="s">
        <v>213</v>
      </c>
      <c r="B365" s="46" t="s">
        <v>29</v>
      </c>
      <c r="C365" s="47" t="s">
        <v>61</v>
      </c>
      <c r="D365" s="44" t="s">
        <v>172</v>
      </c>
      <c r="E365" s="46" t="s">
        <v>216</v>
      </c>
      <c r="F365" s="48" t="str">
        <f aca="false">A365&amp;B365&amp;"-"&amp;C365&amp;"-"&amp;D365&amp;"-"&amp;E365</f>
        <v>香港大货11.19船期服装-GOLF-7221-銷售</v>
      </c>
      <c r="G365" s="44" t="s">
        <v>85</v>
      </c>
      <c r="H365" s="0" t="s">
        <v>53</v>
      </c>
      <c r="I365" s="0" t="s">
        <v>68</v>
      </c>
      <c r="J365" s="44" t="s">
        <v>215</v>
      </c>
      <c r="K365" s="49"/>
      <c r="L365" s="49"/>
      <c r="M365" s="49" t="n">
        <v>3</v>
      </c>
      <c r="N365" s="49" t="n">
        <v>5</v>
      </c>
      <c r="O365" s="49" t="n">
        <v>4</v>
      </c>
      <c r="P365" s="49" t="n">
        <v>2</v>
      </c>
      <c r="Q365" s="49"/>
      <c r="R365" s="49"/>
      <c r="S365" s="51"/>
      <c r="T365" s="49"/>
      <c r="U365" s="51"/>
      <c r="V365" s="51"/>
      <c r="W365" s="51" t="n">
        <f aca="false">SUM(K365:V365)</f>
        <v>14</v>
      </c>
      <c r="X365" s="51"/>
      <c r="Y365" s="51"/>
    </row>
    <row r="366" customFormat="false" ht="101.25" hidden="false" customHeight="false" outlineLevel="0" collapsed="false">
      <c r="A366" s="1" t="s">
        <v>213</v>
      </c>
      <c r="B366" s="46" t="s">
        <v>29</v>
      </c>
      <c r="C366" s="47" t="s">
        <v>61</v>
      </c>
      <c r="D366" s="44" t="s">
        <v>172</v>
      </c>
      <c r="E366" s="46" t="s">
        <v>216</v>
      </c>
      <c r="F366" s="48" t="str">
        <f aca="false">A366&amp;B366&amp;"-"&amp;C366&amp;"-"&amp;D366&amp;"-"&amp;E366</f>
        <v>香港大货11.19船期服装-GOLF-7221-銷售</v>
      </c>
      <c r="G366" s="44" t="s">
        <v>88</v>
      </c>
      <c r="H366" s="0" t="s">
        <v>53</v>
      </c>
      <c r="I366" s="0" t="s">
        <v>89</v>
      </c>
      <c r="J366" s="44" t="s">
        <v>215</v>
      </c>
      <c r="K366" s="49"/>
      <c r="L366" s="49"/>
      <c r="M366" s="49" t="n">
        <v>3</v>
      </c>
      <c r="N366" s="49" t="n">
        <v>4</v>
      </c>
      <c r="O366" s="49" t="n">
        <v>2</v>
      </c>
      <c r="P366" s="49" t="n">
        <v>2</v>
      </c>
      <c r="Q366" s="49"/>
      <c r="R366" s="49"/>
      <c r="S366" s="51"/>
      <c r="T366" s="49"/>
      <c r="U366" s="51"/>
      <c r="V366" s="51"/>
      <c r="W366" s="51" t="n">
        <f aca="false">SUM(K366:V366)</f>
        <v>11</v>
      </c>
      <c r="X366" s="51"/>
      <c r="Y366" s="51"/>
    </row>
    <row r="367" customFormat="false" ht="101.25" hidden="false" customHeight="false" outlineLevel="0" collapsed="false">
      <c r="A367" s="1" t="s">
        <v>213</v>
      </c>
      <c r="B367" s="46" t="s">
        <v>29</v>
      </c>
      <c r="C367" s="47" t="s">
        <v>61</v>
      </c>
      <c r="D367" s="44" t="s">
        <v>172</v>
      </c>
      <c r="E367" s="46" t="s">
        <v>216</v>
      </c>
      <c r="F367" s="48" t="str">
        <f aca="false">A367&amp;B367&amp;"-"&amp;C367&amp;"-"&amp;D367&amp;"-"&amp;E367</f>
        <v>香港大货11.19船期服装-GOLF-7221-銷售</v>
      </c>
      <c r="G367" s="44" t="s">
        <v>62</v>
      </c>
      <c r="H367" s="0" t="s">
        <v>33</v>
      </c>
      <c r="I367" s="0" t="s">
        <v>63</v>
      </c>
      <c r="J367" s="44" t="s">
        <v>215</v>
      </c>
      <c r="K367" s="49"/>
      <c r="L367" s="49"/>
      <c r="M367" s="49"/>
      <c r="N367" s="49" t="n">
        <v>2</v>
      </c>
      <c r="O367" s="49" t="n">
        <v>6</v>
      </c>
      <c r="P367" s="49" t="n">
        <v>4</v>
      </c>
      <c r="Q367" s="49" t="n">
        <v>4</v>
      </c>
      <c r="R367" s="49" t="n">
        <v>2</v>
      </c>
      <c r="S367" s="51"/>
      <c r="T367" s="49"/>
      <c r="U367" s="51"/>
      <c r="V367" s="51"/>
      <c r="W367" s="51" t="n">
        <f aca="false">SUM(K367:V367)</f>
        <v>18</v>
      </c>
      <c r="X367" s="51"/>
      <c r="Y367" s="51"/>
    </row>
    <row r="368" customFormat="false" ht="101.25" hidden="false" customHeight="false" outlineLevel="0" collapsed="false">
      <c r="A368" s="1" t="s">
        <v>213</v>
      </c>
      <c r="B368" s="46" t="s">
        <v>29</v>
      </c>
      <c r="C368" s="47" t="s">
        <v>61</v>
      </c>
      <c r="D368" s="44" t="s">
        <v>172</v>
      </c>
      <c r="E368" s="46" t="s">
        <v>216</v>
      </c>
      <c r="F368" s="48" t="str">
        <f aca="false">A368&amp;B368&amp;"-"&amp;C368&amp;"-"&amp;D368&amp;"-"&amp;E368</f>
        <v>香港大货11.19船期服装-GOLF-7221-銷售</v>
      </c>
      <c r="G368" s="44" t="s">
        <v>64</v>
      </c>
      <c r="H368" s="0" t="s">
        <v>33</v>
      </c>
      <c r="I368" s="0" t="s">
        <v>63</v>
      </c>
      <c r="J368" s="44" t="s">
        <v>215</v>
      </c>
      <c r="K368" s="49"/>
      <c r="L368" s="49"/>
      <c r="M368" s="49"/>
      <c r="N368" s="49" t="n">
        <v>2</v>
      </c>
      <c r="O368" s="49" t="n">
        <v>6</v>
      </c>
      <c r="P368" s="49" t="n">
        <v>4</v>
      </c>
      <c r="Q368" s="49" t="n">
        <v>4</v>
      </c>
      <c r="R368" s="49" t="n">
        <v>2</v>
      </c>
      <c r="S368" s="51"/>
      <c r="T368" s="49"/>
      <c r="U368" s="51"/>
      <c r="V368" s="51"/>
      <c r="W368" s="51" t="n">
        <f aca="false">SUM(K368:V368)</f>
        <v>18</v>
      </c>
      <c r="X368" s="51"/>
      <c r="Y368" s="51"/>
    </row>
    <row r="369" customFormat="false" ht="101.25" hidden="false" customHeight="false" outlineLevel="0" collapsed="false">
      <c r="A369" s="1" t="s">
        <v>213</v>
      </c>
      <c r="B369" s="46" t="s">
        <v>29</v>
      </c>
      <c r="C369" s="47" t="s">
        <v>61</v>
      </c>
      <c r="D369" s="44" t="s">
        <v>172</v>
      </c>
      <c r="E369" s="46" t="s">
        <v>216</v>
      </c>
      <c r="F369" s="48" t="str">
        <f aca="false">A369&amp;B369&amp;"-"&amp;C369&amp;"-"&amp;D369&amp;"-"&amp;E369</f>
        <v>香港大货11.19船期服装-GOLF-7221-銷售</v>
      </c>
      <c r="G369" s="44" t="s">
        <v>65</v>
      </c>
      <c r="H369" s="0" t="s">
        <v>33</v>
      </c>
      <c r="I369" s="0" t="s">
        <v>63</v>
      </c>
      <c r="J369" s="44" t="s">
        <v>215</v>
      </c>
      <c r="K369" s="49"/>
      <c r="L369" s="49"/>
      <c r="M369" s="49"/>
      <c r="N369" s="49" t="n">
        <v>2</v>
      </c>
      <c r="O369" s="49" t="n">
        <v>6</v>
      </c>
      <c r="P369" s="49" t="n">
        <v>4</v>
      </c>
      <c r="Q369" s="49" t="n">
        <v>4</v>
      </c>
      <c r="R369" s="49" t="n">
        <v>2</v>
      </c>
      <c r="S369" s="51"/>
      <c r="T369" s="49"/>
      <c r="U369" s="51"/>
      <c r="V369" s="51"/>
      <c r="W369" s="51" t="n">
        <f aca="false">SUM(K369:V369)</f>
        <v>18</v>
      </c>
      <c r="X369" s="51"/>
      <c r="Y369" s="51"/>
    </row>
    <row r="370" customFormat="false" ht="101.25" hidden="false" customHeight="false" outlineLevel="0" collapsed="false">
      <c r="A370" s="1" t="s">
        <v>213</v>
      </c>
      <c r="B370" s="46" t="s">
        <v>29</v>
      </c>
      <c r="C370" s="47" t="s">
        <v>61</v>
      </c>
      <c r="D370" s="44" t="s">
        <v>172</v>
      </c>
      <c r="E370" s="46" t="s">
        <v>216</v>
      </c>
      <c r="F370" s="48" t="str">
        <f aca="false">A370&amp;B370&amp;"-"&amp;C370&amp;"-"&amp;D370&amp;"-"&amp;E370</f>
        <v>香港大货11.19船期服装-GOLF-7221-銷售</v>
      </c>
      <c r="G370" s="44" t="s">
        <v>66</v>
      </c>
      <c r="H370" s="0" t="s">
        <v>33</v>
      </c>
      <c r="I370" s="0" t="s">
        <v>41</v>
      </c>
      <c r="J370" s="44" t="s">
        <v>215</v>
      </c>
      <c r="K370" s="49"/>
      <c r="L370" s="49"/>
      <c r="M370" s="49"/>
      <c r="N370" s="49" t="n">
        <v>2</v>
      </c>
      <c r="O370" s="49" t="n">
        <v>6</v>
      </c>
      <c r="P370" s="49" t="n">
        <v>4</v>
      </c>
      <c r="Q370" s="49" t="n">
        <v>4</v>
      </c>
      <c r="R370" s="49" t="n">
        <v>2</v>
      </c>
      <c r="S370" s="51"/>
      <c r="T370" s="49"/>
      <c r="U370" s="51"/>
      <c r="V370" s="51"/>
      <c r="W370" s="51" t="n">
        <f aca="false">SUM(K370:V370)</f>
        <v>18</v>
      </c>
      <c r="X370" s="51"/>
      <c r="Y370" s="51"/>
    </row>
    <row r="371" customFormat="false" ht="101.25" hidden="false" customHeight="false" outlineLevel="0" collapsed="false">
      <c r="A371" s="1" t="s">
        <v>213</v>
      </c>
      <c r="B371" s="46" t="s">
        <v>29</v>
      </c>
      <c r="C371" s="47" t="s">
        <v>61</v>
      </c>
      <c r="D371" s="44" t="s">
        <v>172</v>
      </c>
      <c r="E371" s="46" t="s">
        <v>216</v>
      </c>
      <c r="F371" s="48" t="str">
        <f aca="false">A371&amp;B371&amp;"-"&amp;C371&amp;"-"&amp;D371&amp;"-"&amp;E371</f>
        <v>香港大货11.19船期服装-GOLF-7221-銷售</v>
      </c>
      <c r="G371" s="44" t="s">
        <v>72</v>
      </c>
      <c r="H371" s="0" t="s">
        <v>33</v>
      </c>
      <c r="I371" s="0" t="s">
        <v>73</v>
      </c>
      <c r="J371" s="44" t="s">
        <v>215</v>
      </c>
      <c r="K371" s="49"/>
      <c r="L371" s="49"/>
      <c r="M371" s="49"/>
      <c r="N371" s="49" t="n">
        <v>5</v>
      </c>
      <c r="O371" s="49" t="n">
        <v>6</v>
      </c>
      <c r="P371" s="49" t="n">
        <v>5</v>
      </c>
      <c r="Q371" s="49" t="n">
        <v>4</v>
      </c>
      <c r="R371" s="49" t="n">
        <v>2</v>
      </c>
      <c r="S371" s="51"/>
      <c r="T371" s="49"/>
      <c r="U371" s="51"/>
      <c r="V371" s="51"/>
      <c r="W371" s="51" t="n">
        <f aca="false">SUM(K371:V371)</f>
        <v>22</v>
      </c>
      <c r="X371" s="51"/>
      <c r="Y371" s="51"/>
    </row>
    <row r="372" customFormat="false" ht="101.25" hidden="false" customHeight="false" outlineLevel="0" collapsed="false">
      <c r="A372" s="1" t="s">
        <v>213</v>
      </c>
      <c r="B372" s="46" t="s">
        <v>29</v>
      </c>
      <c r="C372" s="47" t="s">
        <v>61</v>
      </c>
      <c r="D372" s="44" t="s">
        <v>172</v>
      </c>
      <c r="E372" s="46" t="s">
        <v>216</v>
      </c>
      <c r="F372" s="48" t="str">
        <f aca="false">A372&amp;B372&amp;"-"&amp;C372&amp;"-"&amp;D372&amp;"-"&amp;E372</f>
        <v>香港大货11.19船期服装-GOLF-7221-銷售</v>
      </c>
      <c r="G372" s="44" t="s">
        <v>77</v>
      </c>
      <c r="H372" s="0" t="s">
        <v>33</v>
      </c>
      <c r="I372" s="0" t="s">
        <v>51</v>
      </c>
      <c r="J372" s="44" t="s">
        <v>215</v>
      </c>
      <c r="K372" s="49"/>
      <c r="L372" s="49"/>
      <c r="M372" s="49"/>
      <c r="N372" s="49" t="n">
        <v>4</v>
      </c>
      <c r="O372" s="49" t="n">
        <v>4</v>
      </c>
      <c r="P372" s="49" t="n">
        <v>4</v>
      </c>
      <c r="Q372" s="49" t="n">
        <v>3</v>
      </c>
      <c r="R372" s="49" t="n">
        <v>2</v>
      </c>
      <c r="S372" s="51"/>
      <c r="T372" s="49"/>
      <c r="U372" s="51"/>
      <c r="V372" s="51"/>
      <c r="W372" s="51" t="n">
        <f aca="false">SUM(K372:V372)</f>
        <v>17</v>
      </c>
      <c r="X372" s="51"/>
      <c r="Y372" s="51"/>
    </row>
    <row r="373" customFormat="false" ht="101.25" hidden="false" customHeight="false" outlineLevel="0" collapsed="false">
      <c r="A373" s="1" t="s">
        <v>213</v>
      </c>
      <c r="B373" s="46" t="s">
        <v>29</v>
      </c>
      <c r="C373" s="47" t="s">
        <v>61</v>
      </c>
      <c r="D373" s="44" t="s">
        <v>172</v>
      </c>
      <c r="E373" s="46" t="s">
        <v>216</v>
      </c>
      <c r="F373" s="48" t="str">
        <f aca="false">A373&amp;B373&amp;"-"&amp;C373&amp;"-"&amp;D373&amp;"-"&amp;E373</f>
        <v>香港大货11.19船期服装-GOLF-7221-銷售</v>
      </c>
      <c r="G373" s="44" t="s">
        <v>78</v>
      </c>
      <c r="H373" s="0" t="s">
        <v>33</v>
      </c>
      <c r="I373" s="0" t="s">
        <v>79</v>
      </c>
      <c r="J373" s="44" t="s">
        <v>215</v>
      </c>
      <c r="K373" s="49"/>
      <c r="L373" s="49"/>
      <c r="M373" s="49"/>
      <c r="N373" s="49" t="n">
        <v>2</v>
      </c>
      <c r="O373" s="49" t="n">
        <v>5</v>
      </c>
      <c r="P373" s="49" t="n">
        <v>5</v>
      </c>
      <c r="Q373" s="49" t="n">
        <v>4</v>
      </c>
      <c r="R373" s="49" t="n">
        <v>2</v>
      </c>
      <c r="S373" s="51"/>
      <c r="T373" s="49"/>
      <c r="U373" s="51"/>
      <c r="V373" s="51"/>
      <c r="W373" s="51" t="n">
        <f aca="false">SUM(K373:V373)</f>
        <v>18</v>
      </c>
      <c r="X373" s="51"/>
      <c r="Y373" s="51"/>
    </row>
    <row r="374" customFormat="false" ht="101.25" hidden="false" customHeight="false" outlineLevel="0" collapsed="false">
      <c r="A374" s="1" t="s">
        <v>213</v>
      </c>
      <c r="B374" s="52" t="s">
        <v>29</v>
      </c>
      <c r="C374" s="47" t="s">
        <v>61</v>
      </c>
      <c r="D374" s="44" t="s">
        <v>172</v>
      </c>
      <c r="E374" s="46" t="s">
        <v>216</v>
      </c>
      <c r="F374" s="48" t="str">
        <f aca="false">A374&amp;B374&amp;"-"&amp;C374&amp;"-"&amp;D374&amp;"-"&amp;E374</f>
        <v>香港大货11.19船期服装-GOLF-7221-銷售</v>
      </c>
      <c r="G374" s="44" t="s">
        <v>67</v>
      </c>
      <c r="H374" s="0" t="s">
        <v>33</v>
      </c>
      <c r="I374" s="0" t="s">
        <v>68</v>
      </c>
      <c r="J374" s="44" t="s">
        <v>215</v>
      </c>
      <c r="K374" s="49"/>
      <c r="L374" s="49"/>
      <c r="M374" s="49"/>
      <c r="N374" s="49" t="n">
        <v>5</v>
      </c>
      <c r="O374" s="49" t="n">
        <v>5</v>
      </c>
      <c r="P374" s="49" t="n">
        <v>4</v>
      </c>
      <c r="Q374" s="49" t="n">
        <v>3</v>
      </c>
      <c r="R374" s="49"/>
      <c r="S374" s="51"/>
      <c r="T374" s="49"/>
      <c r="U374" s="51"/>
      <c r="V374" s="51"/>
      <c r="W374" s="51" t="n">
        <f aca="false">SUM(K374:V374)</f>
        <v>17</v>
      </c>
      <c r="X374" s="51"/>
      <c r="Y374" s="51"/>
    </row>
    <row r="375" customFormat="false" ht="101.25" hidden="false" customHeight="false" outlineLevel="0" collapsed="false">
      <c r="A375" s="1" t="s">
        <v>213</v>
      </c>
      <c r="B375" s="46" t="s">
        <v>29</v>
      </c>
      <c r="C375" s="47" t="s">
        <v>61</v>
      </c>
      <c r="D375" s="44" t="s">
        <v>172</v>
      </c>
      <c r="E375" s="46" t="s">
        <v>216</v>
      </c>
      <c r="F375" s="48" t="str">
        <f aca="false">A375&amp;B375&amp;"-"&amp;C375&amp;"-"&amp;D375&amp;"-"&amp;E375</f>
        <v>香港大货11.19船期服装-GOLF-7221-銷售</v>
      </c>
      <c r="G375" s="44" t="s">
        <v>74</v>
      </c>
      <c r="H375" s="0" t="s">
        <v>33</v>
      </c>
      <c r="I375" s="0" t="s">
        <v>75</v>
      </c>
      <c r="J375" s="44" t="s">
        <v>215</v>
      </c>
      <c r="K375" s="49"/>
      <c r="L375" s="49"/>
      <c r="M375" s="49"/>
      <c r="N375" s="49" t="n">
        <v>4</v>
      </c>
      <c r="O375" s="49" t="n">
        <v>6</v>
      </c>
      <c r="P375" s="49" t="n">
        <v>4</v>
      </c>
      <c r="Q375" s="49" t="n">
        <v>3</v>
      </c>
      <c r="R375" s="49"/>
      <c r="S375" s="51"/>
      <c r="T375" s="49"/>
      <c r="U375" s="51"/>
      <c r="V375" s="51"/>
      <c r="W375" s="51" t="n">
        <f aca="false">SUM(K375:V375)</f>
        <v>17</v>
      </c>
      <c r="X375" s="51"/>
      <c r="Y375" s="51"/>
    </row>
    <row r="376" customFormat="false" ht="101.25" hidden="false" customHeight="false" outlineLevel="0" collapsed="false">
      <c r="A376" s="1" t="s">
        <v>213</v>
      </c>
      <c r="B376" s="46" t="s">
        <v>29</v>
      </c>
      <c r="C376" s="47" t="s">
        <v>61</v>
      </c>
      <c r="D376" s="44" t="s">
        <v>172</v>
      </c>
      <c r="E376" s="46" t="s">
        <v>216</v>
      </c>
      <c r="F376" s="48" t="str">
        <f aca="false">A376&amp;B376&amp;"-"&amp;C376&amp;"-"&amp;D376&amp;"-"&amp;E376</f>
        <v>香港大货11.19船期服装-GOLF-7221-銷售</v>
      </c>
      <c r="G376" s="44" t="s">
        <v>76</v>
      </c>
      <c r="H376" s="0" t="s">
        <v>33</v>
      </c>
      <c r="I376" s="0" t="s">
        <v>75</v>
      </c>
      <c r="J376" s="44" t="s">
        <v>215</v>
      </c>
      <c r="K376" s="49"/>
      <c r="L376" s="49"/>
      <c r="M376" s="49"/>
      <c r="N376" s="49" t="n">
        <v>4</v>
      </c>
      <c r="O376" s="49" t="n">
        <v>4</v>
      </c>
      <c r="P376" s="49" t="n">
        <v>3</v>
      </c>
      <c r="Q376" s="49" t="n">
        <v>2</v>
      </c>
      <c r="R376" s="49"/>
      <c r="S376" s="51"/>
      <c r="T376" s="49"/>
      <c r="U376" s="51"/>
      <c r="V376" s="51"/>
      <c r="W376" s="51" t="n">
        <f aca="false">SUM(K376:V376)</f>
        <v>13</v>
      </c>
      <c r="X376" s="51"/>
      <c r="Y376" s="51"/>
    </row>
    <row r="377" customFormat="false" ht="101.25" hidden="false" customHeight="false" outlineLevel="0" collapsed="false">
      <c r="A377" s="1" t="s">
        <v>213</v>
      </c>
      <c r="B377" s="46" t="s">
        <v>29</v>
      </c>
      <c r="C377" s="47" t="s">
        <v>61</v>
      </c>
      <c r="D377" s="44" t="s">
        <v>172</v>
      </c>
      <c r="E377" s="46" t="s">
        <v>216</v>
      </c>
      <c r="F377" s="48" t="str">
        <f aca="false">A377&amp;B377&amp;"-"&amp;C377&amp;"-"&amp;D377&amp;"-"&amp;E377</f>
        <v>香港大货11.19船期服装-GOLF-7221-銷售</v>
      </c>
      <c r="G377" s="44" t="s">
        <v>69</v>
      </c>
      <c r="H377" s="0" t="s">
        <v>33</v>
      </c>
      <c r="I377" s="0" t="s">
        <v>44</v>
      </c>
      <c r="J377" s="44" t="s">
        <v>215</v>
      </c>
      <c r="K377" s="49"/>
      <c r="L377" s="49"/>
      <c r="M377" s="49"/>
      <c r="N377" s="49" t="n">
        <v>4</v>
      </c>
      <c r="O377" s="49" t="n">
        <v>8</v>
      </c>
      <c r="P377" s="49" t="n">
        <v>7</v>
      </c>
      <c r="Q377" s="49" t="n">
        <v>5</v>
      </c>
      <c r="R377" s="49" t="n">
        <v>4</v>
      </c>
      <c r="S377" s="51"/>
      <c r="T377" s="49"/>
      <c r="U377" s="51"/>
      <c r="V377" s="51"/>
      <c r="W377" s="51" t="n">
        <f aca="false">SUM(K377:V377)</f>
        <v>28</v>
      </c>
      <c r="X377" s="51"/>
      <c r="Y377" s="51"/>
    </row>
    <row r="378" customFormat="false" ht="101.25" hidden="false" customHeight="false" outlineLevel="0" collapsed="false">
      <c r="A378" s="1" t="s">
        <v>213</v>
      </c>
      <c r="B378" s="46" t="s">
        <v>29</v>
      </c>
      <c r="C378" s="47" t="s">
        <v>61</v>
      </c>
      <c r="D378" s="44" t="s">
        <v>172</v>
      </c>
      <c r="E378" s="46" t="s">
        <v>216</v>
      </c>
      <c r="F378" s="48" t="str">
        <f aca="false">A378&amp;B378&amp;"-"&amp;C378&amp;"-"&amp;D378&amp;"-"&amp;E378</f>
        <v>香港大货11.19船期服装-GOLF-7221-銷售</v>
      </c>
      <c r="G378" s="44" t="s">
        <v>70</v>
      </c>
      <c r="H378" s="0" t="s">
        <v>33</v>
      </c>
      <c r="I378" s="0" t="s">
        <v>32</v>
      </c>
      <c r="J378" s="44" t="s">
        <v>215</v>
      </c>
      <c r="K378" s="49"/>
      <c r="L378" s="49"/>
      <c r="M378" s="49"/>
      <c r="N378" s="49" t="n">
        <v>4</v>
      </c>
      <c r="O378" s="49" t="n">
        <v>6</v>
      </c>
      <c r="P378" s="49" t="n">
        <v>8</v>
      </c>
      <c r="Q378" s="49" t="n">
        <v>5</v>
      </c>
      <c r="R378" s="49"/>
      <c r="S378" s="51"/>
      <c r="T378" s="49"/>
      <c r="U378" s="51"/>
      <c r="V378" s="51"/>
      <c r="W378" s="51" t="n">
        <f aca="false">SUM(K378:V378)</f>
        <v>23</v>
      </c>
      <c r="X378" s="51"/>
      <c r="Y378" s="51"/>
    </row>
    <row r="379" customFormat="false" ht="101.25" hidden="false" customHeight="false" outlineLevel="0" collapsed="false">
      <c r="A379" s="1" t="s">
        <v>213</v>
      </c>
      <c r="B379" s="46" t="s">
        <v>29</v>
      </c>
      <c r="C379" s="47" t="s">
        <v>61</v>
      </c>
      <c r="D379" s="44" t="s">
        <v>172</v>
      </c>
      <c r="E379" s="46" t="s">
        <v>216</v>
      </c>
      <c r="F379" s="48" t="str">
        <f aca="false">A379&amp;B379&amp;"-"&amp;C379&amp;"-"&amp;D379&amp;"-"&amp;E379</f>
        <v>香港大货11.19船期服装-GOLF-7221-銷售</v>
      </c>
      <c r="G379" s="44" t="s">
        <v>71</v>
      </c>
      <c r="H379" s="0" t="s">
        <v>33</v>
      </c>
      <c r="I379" s="0" t="s">
        <v>32</v>
      </c>
      <c r="J379" s="44" t="s">
        <v>215</v>
      </c>
      <c r="K379" s="49"/>
      <c r="L379" s="49"/>
      <c r="M379" s="49"/>
      <c r="N379" s="49" t="n">
        <v>3</v>
      </c>
      <c r="O379" s="49" t="n">
        <v>4</v>
      </c>
      <c r="P379" s="49" t="n">
        <v>4</v>
      </c>
      <c r="Q379" s="49" t="n">
        <v>3</v>
      </c>
      <c r="R379" s="49"/>
      <c r="S379" s="51"/>
      <c r="T379" s="49"/>
      <c r="U379" s="51"/>
      <c r="V379" s="51"/>
      <c r="W379" s="51" t="n">
        <f aca="false">SUM(K379:V379)</f>
        <v>14</v>
      </c>
      <c r="X379" s="51"/>
      <c r="Y379" s="51"/>
    </row>
    <row r="380" customFormat="false" ht="115.5" hidden="false" customHeight="false" outlineLevel="0" collapsed="false">
      <c r="A380" s="1" t="s">
        <v>213</v>
      </c>
      <c r="B380" s="46" t="s">
        <v>29</v>
      </c>
      <c r="C380" s="47" t="s">
        <v>61</v>
      </c>
      <c r="D380" s="44" t="s">
        <v>27</v>
      </c>
      <c r="E380" s="46" t="s">
        <v>216</v>
      </c>
      <c r="F380" s="48" t="str">
        <f aca="false">A380&amp;B380&amp;"-"&amp;C380&amp;"-"&amp;D380&amp;"-"&amp;E380</f>
        <v>香港大货11.19船期服装-GOLF-M1017A-銷售</v>
      </c>
      <c r="G380" s="44" t="s">
        <v>80</v>
      </c>
      <c r="H380" s="0" t="s">
        <v>53</v>
      </c>
      <c r="I380" s="0" t="s">
        <v>63</v>
      </c>
      <c r="J380" s="44" t="s">
        <v>217</v>
      </c>
      <c r="K380" s="49"/>
      <c r="L380" s="49"/>
      <c r="M380" s="49" t="n">
        <v>2</v>
      </c>
      <c r="N380" s="49" t="n">
        <v>4</v>
      </c>
      <c r="O380" s="49" t="n">
        <v>3</v>
      </c>
      <c r="P380" s="49" t="n">
        <v>4</v>
      </c>
      <c r="Q380" s="49"/>
      <c r="R380" s="49"/>
      <c r="S380" s="51"/>
      <c r="T380" s="49"/>
      <c r="U380" s="51"/>
      <c r="V380" s="51"/>
      <c r="W380" s="51" t="n">
        <f aca="false">SUM(K380:V380)</f>
        <v>13</v>
      </c>
      <c r="X380" s="51"/>
      <c r="Y380" s="51"/>
    </row>
    <row r="381" customFormat="false" ht="115.5" hidden="false" customHeight="false" outlineLevel="0" collapsed="false">
      <c r="A381" s="1" t="s">
        <v>213</v>
      </c>
      <c r="B381" s="46" t="s">
        <v>29</v>
      </c>
      <c r="C381" s="47" t="s">
        <v>61</v>
      </c>
      <c r="D381" s="44" t="s">
        <v>27</v>
      </c>
      <c r="E381" s="46" t="s">
        <v>216</v>
      </c>
      <c r="F381" s="48" t="str">
        <f aca="false">A381&amp;B381&amp;"-"&amp;C381&amp;"-"&amp;D381&amp;"-"&amp;E381</f>
        <v>香港大货11.19船期服装-GOLF-M1017A-銷售</v>
      </c>
      <c r="G381" s="44" t="s">
        <v>81</v>
      </c>
      <c r="H381" s="0" t="s">
        <v>53</v>
      </c>
      <c r="I381" s="0" t="s">
        <v>63</v>
      </c>
      <c r="J381" s="44" t="s">
        <v>217</v>
      </c>
      <c r="K381" s="49"/>
      <c r="L381" s="49"/>
      <c r="M381" s="49" t="n">
        <v>2</v>
      </c>
      <c r="N381" s="49" t="n">
        <v>4</v>
      </c>
      <c r="O381" s="49" t="n">
        <v>3</v>
      </c>
      <c r="P381" s="49" t="n">
        <v>4</v>
      </c>
      <c r="Q381" s="49"/>
      <c r="R381" s="49"/>
      <c r="S381" s="51"/>
      <c r="T381" s="49"/>
      <c r="U381" s="51"/>
      <c r="V381" s="51"/>
      <c r="W381" s="51" t="n">
        <f aca="false">SUM(K381:V381)</f>
        <v>13</v>
      </c>
      <c r="X381" s="51"/>
      <c r="Y381" s="51"/>
    </row>
    <row r="382" customFormat="false" ht="115.5" hidden="false" customHeight="false" outlineLevel="0" collapsed="false">
      <c r="A382" s="1" t="s">
        <v>213</v>
      </c>
      <c r="B382" s="46" t="s">
        <v>29</v>
      </c>
      <c r="C382" s="47" t="s">
        <v>61</v>
      </c>
      <c r="D382" s="44" t="s">
        <v>27</v>
      </c>
      <c r="E382" s="46" t="s">
        <v>216</v>
      </c>
      <c r="F382" s="48" t="str">
        <f aca="false">A382&amp;B382&amp;"-"&amp;C382&amp;"-"&amp;D382&amp;"-"&amp;E382</f>
        <v>香港大货11.19船期服装-GOLF-M1017A-銷售</v>
      </c>
      <c r="G382" s="44" t="s">
        <v>86</v>
      </c>
      <c r="H382" s="0" t="s">
        <v>53</v>
      </c>
      <c r="I382" s="0" t="s">
        <v>49</v>
      </c>
      <c r="J382" s="44" t="s">
        <v>217</v>
      </c>
      <c r="K382" s="49"/>
      <c r="L382" s="49"/>
      <c r="M382" s="49" t="n">
        <v>3</v>
      </c>
      <c r="N382" s="49" t="n">
        <v>2</v>
      </c>
      <c r="O382" s="49" t="n">
        <v>1</v>
      </c>
      <c r="P382" s="49"/>
      <c r="Q382" s="49"/>
      <c r="R382" s="49"/>
      <c r="S382" s="51"/>
      <c r="T382" s="49"/>
      <c r="U382" s="51"/>
      <c r="V382" s="51"/>
      <c r="W382" s="51" t="n">
        <f aca="false">SUM(K382:V382)</f>
        <v>6</v>
      </c>
      <c r="X382" s="51"/>
      <c r="Y382" s="51"/>
    </row>
    <row r="383" customFormat="false" ht="115.5" hidden="false" customHeight="false" outlineLevel="0" collapsed="false">
      <c r="A383" s="1" t="s">
        <v>213</v>
      </c>
      <c r="B383" s="46" t="s">
        <v>29</v>
      </c>
      <c r="C383" s="47" t="s">
        <v>61</v>
      </c>
      <c r="D383" s="44" t="s">
        <v>27</v>
      </c>
      <c r="E383" s="46" t="s">
        <v>216</v>
      </c>
      <c r="F383" s="48" t="str">
        <f aca="false">A383&amp;B383&amp;"-"&amp;C383&amp;"-"&amp;D383&amp;"-"&amp;E383</f>
        <v>香港大货11.19船期服装-GOLF-M1017A-銷售</v>
      </c>
      <c r="G383" s="44" t="s">
        <v>87</v>
      </c>
      <c r="H383" s="0" t="s">
        <v>53</v>
      </c>
      <c r="I383" s="0" t="s">
        <v>73</v>
      </c>
      <c r="J383" s="44" t="s">
        <v>217</v>
      </c>
      <c r="K383" s="49"/>
      <c r="L383" s="49"/>
      <c r="M383" s="49" t="n">
        <v>4</v>
      </c>
      <c r="N383" s="49" t="n">
        <v>5</v>
      </c>
      <c r="O383" s="49" t="n">
        <v>2</v>
      </c>
      <c r="P383" s="49" t="n">
        <v>2</v>
      </c>
      <c r="Q383" s="49"/>
      <c r="R383" s="49"/>
      <c r="S383" s="51"/>
      <c r="T383" s="49"/>
      <c r="U383" s="51"/>
      <c r="V383" s="51"/>
      <c r="W383" s="51" t="n">
        <f aca="false">SUM(K383:V383)</f>
        <v>13</v>
      </c>
      <c r="X383" s="51"/>
      <c r="Y383" s="51"/>
    </row>
    <row r="384" customFormat="false" ht="115.5" hidden="false" customHeight="false" outlineLevel="0" collapsed="false">
      <c r="A384" s="1" t="s">
        <v>213</v>
      </c>
      <c r="B384" s="46" t="s">
        <v>29</v>
      </c>
      <c r="C384" s="47" t="s">
        <v>61</v>
      </c>
      <c r="D384" s="44" t="s">
        <v>27</v>
      </c>
      <c r="E384" s="46" t="s">
        <v>216</v>
      </c>
      <c r="F384" s="48" t="str">
        <f aca="false">A384&amp;B384&amp;"-"&amp;C384&amp;"-"&amp;D384&amp;"-"&amp;E384</f>
        <v>香港大货11.19船期服装-GOLF-M1017A-銷售</v>
      </c>
      <c r="G384" s="44" t="s">
        <v>82</v>
      </c>
      <c r="H384" s="0" t="s">
        <v>53</v>
      </c>
      <c r="I384" s="0" t="s">
        <v>83</v>
      </c>
      <c r="J384" s="44" t="s">
        <v>217</v>
      </c>
      <c r="K384" s="49"/>
      <c r="L384" s="49"/>
      <c r="M384" s="49" t="n">
        <v>4</v>
      </c>
      <c r="N384" s="49" t="n">
        <v>6</v>
      </c>
      <c r="O384" s="49" t="n">
        <v>1</v>
      </c>
      <c r="P384" s="49" t="n">
        <v>4</v>
      </c>
      <c r="Q384" s="49"/>
      <c r="R384" s="49"/>
      <c r="S384" s="51"/>
      <c r="T384" s="49"/>
      <c r="U384" s="51"/>
      <c r="V384" s="51"/>
      <c r="W384" s="51" t="n">
        <f aca="false">SUM(K384:V384)</f>
        <v>15</v>
      </c>
      <c r="X384" s="51"/>
      <c r="Y384" s="51"/>
    </row>
    <row r="385" customFormat="false" ht="115.5" hidden="false" customHeight="false" outlineLevel="0" collapsed="false">
      <c r="A385" s="1" t="s">
        <v>213</v>
      </c>
      <c r="B385" s="46" t="s">
        <v>29</v>
      </c>
      <c r="C385" s="47" t="s">
        <v>61</v>
      </c>
      <c r="D385" s="44" t="s">
        <v>27</v>
      </c>
      <c r="E385" s="46" t="s">
        <v>216</v>
      </c>
      <c r="F385" s="48" t="str">
        <f aca="false">A385&amp;B385&amp;"-"&amp;C385&amp;"-"&amp;D385&amp;"-"&amp;E385</f>
        <v>香港大货11.19船期服装-GOLF-M1017A-銷售</v>
      </c>
      <c r="G385" s="44" t="s">
        <v>84</v>
      </c>
      <c r="H385" s="0" t="s">
        <v>53</v>
      </c>
      <c r="I385" s="0" t="s">
        <v>68</v>
      </c>
      <c r="J385" s="44" t="s">
        <v>217</v>
      </c>
      <c r="K385" s="49"/>
      <c r="L385" s="49"/>
      <c r="M385" s="49" t="n">
        <v>3</v>
      </c>
      <c r="N385" s="49" t="n">
        <v>11</v>
      </c>
      <c r="O385" s="49" t="n">
        <v>4</v>
      </c>
      <c r="P385" s="49" t="n">
        <v>1</v>
      </c>
      <c r="Q385" s="49"/>
      <c r="R385" s="49"/>
      <c r="S385" s="51"/>
      <c r="T385" s="49"/>
      <c r="U385" s="51"/>
      <c r="V385" s="51"/>
      <c r="W385" s="51" t="n">
        <f aca="false">SUM(K385:V385)</f>
        <v>19</v>
      </c>
      <c r="X385" s="51"/>
      <c r="Y385" s="51"/>
    </row>
    <row r="386" customFormat="false" ht="115.5" hidden="false" customHeight="false" outlineLevel="0" collapsed="false">
      <c r="A386" s="1" t="s">
        <v>213</v>
      </c>
      <c r="B386" s="46" t="s">
        <v>29</v>
      </c>
      <c r="C386" s="47" t="s">
        <v>61</v>
      </c>
      <c r="D386" s="44" t="s">
        <v>27</v>
      </c>
      <c r="E386" s="46" t="s">
        <v>216</v>
      </c>
      <c r="F386" s="48" t="str">
        <f aca="false">A386&amp;B386&amp;"-"&amp;C386&amp;"-"&amp;D386&amp;"-"&amp;E386</f>
        <v>香港大货11.19船期服装-GOLF-M1017A-銷售</v>
      </c>
      <c r="G386" s="44" t="s">
        <v>85</v>
      </c>
      <c r="H386" s="0" t="s">
        <v>53</v>
      </c>
      <c r="I386" s="0" t="s">
        <v>68</v>
      </c>
      <c r="J386" s="44" t="s">
        <v>217</v>
      </c>
      <c r="K386" s="49"/>
      <c r="L386" s="49"/>
      <c r="M386" s="49" t="n">
        <v>3</v>
      </c>
      <c r="N386" s="49" t="n">
        <v>7</v>
      </c>
      <c r="O386" s="49" t="n">
        <v>4</v>
      </c>
      <c r="P386" s="49"/>
      <c r="Q386" s="49"/>
      <c r="R386" s="49"/>
      <c r="S386" s="51"/>
      <c r="T386" s="49"/>
      <c r="U386" s="51"/>
      <c r="V386" s="51"/>
      <c r="W386" s="51" t="n">
        <f aca="false">SUM(K386:V386)</f>
        <v>14</v>
      </c>
      <c r="X386" s="51"/>
      <c r="Y386" s="51"/>
    </row>
    <row r="387" customFormat="false" ht="115.5" hidden="false" customHeight="false" outlineLevel="0" collapsed="false">
      <c r="A387" s="1" t="s">
        <v>213</v>
      </c>
      <c r="B387" s="46" t="s">
        <v>29</v>
      </c>
      <c r="C387" s="47" t="s">
        <v>61</v>
      </c>
      <c r="D387" s="44" t="s">
        <v>27</v>
      </c>
      <c r="E387" s="46" t="s">
        <v>216</v>
      </c>
      <c r="F387" s="48" t="str">
        <f aca="false">A387&amp;B387&amp;"-"&amp;C387&amp;"-"&amp;D387&amp;"-"&amp;E387</f>
        <v>香港大货11.19船期服装-GOLF-M1017A-銷售</v>
      </c>
      <c r="G387" s="44" t="s">
        <v>88</v>
      </c>
      <c r="H387" s="0" t="s">
        <v>53</v>
      </c>
      <c r="I387" s="0" t="s">
        <v>89</v>
      </c>
      <c r="J387" s="44" t="s">
        <v>217</v>
      </c>
      <c r="K387" s="49"/>
      <c r="L387" s="49"/>
      <c r="M387" s="49" t="n">
        <v>4</v>
      </c>
      <c r="N387" s="49" t="n">
        <v>3</v>
      </c>
      <c r="O387" s="49"/>
      <c r="P387" s="49"/>
      <c r="Q387" s="49"/>
      <c r="R387" s="49"/>
      <c r="S387" s="51"/>
      <c r="T387" s="49"/>
      <c r="U387" s="51"/>
      <c r="V387" s="51"/>
      <c r="W387" s="51" t="n">
        <f aca="false">SUM(K387:V387)</f>
        <v>7</v>
      </c>
      <c r="X387" s="51"/>
      <c r="Y387" s="51"/>
    </row>
    <row r="388" customFormat="false" ht="115.5" hidden="false" customHeight="false" outlineLevel="0" collapsed="false">
      <c r="A388" s="1" t="s">
        <v>213</v>
      </c>
      <c r="B388" s="46" t="s">
        <v>29</v>
      </c>
      <c r="C388" s="47" t="s">
        <v>61</v>
      </c>
      <c r="D388" s="44" t="s">
        <v>27</v>
      </c>
      <c r="E388" s="46" t="s">
        <v>216</v>
      </c>
      <c r="F388" s="48" t="str">
        <f aca="false">A388&amp;B388&amp;"-"&amp;C388&amp;"-"&amp;D388&amp;"-"&amp;E388</f>
        <v>香港大货11.19船期服装-GOLF-M1017A-銷售</v>
      </c>
      <c r="G388" s="44" t="s">
        <v>62</v>
      </c>
      <c r="H388" s="0" t="s">
        <v>33</v>
      </c>
      <c r="I388" s="0" t="s">
        <v>63</v>
      </c>
      <c r="J388" s="44" t="s">
        <v>217</v>
      </c>
      <c r="K388" s="49"/>
      <c r="L388" s="49"/>
      <c r="M388" s="49"/>
      <c r="N388" s="49"/>
      <c r="O388" s="49" t="n">
        <v>12</v>
      </c>
      <c r="P388" s="49" t="n">
        <v>3</v>
      </c>
      <c r="Q388" s="49" t="n">
        <v>2</v>
      </c>
      <c r="R388" s="49"/>
      <c r="S388" s="51"/>
      <c r="T388" s="49"/>
      <c r="U388" s="51"/>
      <c r="V388" s="51"/>
      <c r="W388" s="51" t="n">
        <f aca="false">SUM(K388:V388)</f>
        <v>17</v>
      </c>
      <c r="X388" s="51"/>
      <c r="Y388" s="51"/>
    </row>
    <row r="389" customFormat="false" ht="115.5" hidden="false" customHeight="false" outlineLevel="0" collapsed="false">
      <c r="A389" s="1" t="s">
        <v>213</v>
      </c>
      <c r="B389" s="46" t="s">
        <v>29</v>
      </c>
      <c r="C389" s="47" t="s">
        <v>61</v>
      </c>
      <c r="D389" s="44" t="s">
        <v>27</v>
      </c>
      <c r="E389" s="46" t="s">
        <v>216</v>
      </c>
      <c r="F389" s="48" t="str">
        <f aca="false">A389&amp;B389&amp;"-"&amp;C389&amp;"-"&amp;D389&amp;"-"&amp;E389</f>
        <v>香港大货11.19船期服装-GOLF-M1017A-銷售</v>
      </c>
      <c r="G389" s="44" t="s">
        <v>64</v>
      </c>
      <c r="H389" s="0" t="s">
        <v>33</v>
      </c>
      <c r="I389" s="0" t="s">
        <v>63</v>
      </c>
      <c r="J389" s="44" t="s">
        <v>217</v>
      </c>
      <c r="K389" s="49"/>
      <c r="L389" s="49"/>
      <c r="M389" s="49"/>
      <c r="N389" s="49"/>
      <c r="O389" s="49" t="n">
        <v>7</v>
      </c>
      <c r="P389" s="49" t="n">
        <v>7</v>
      </c>
      <c r="Q389" s="49"/>
      <c r="R389" s="49"/>
      <c r="S389" s="51"/>
      <c r="T389" s="49"/>
      <c r="U389" s="51"/>
      <c r="V389" s="51"/>
      <c r="W389" s="51" t="n">
        <f aca="false">SUM(K389:V389)</f>
        <v>14</v>
      </c>
      <c r="X389" s="51"/>
      <c r="Y389" s="51"/>
    </row>
    <row r="390" customFormat="false" ht="115.5" hidden="false" customHeight="false" outlineLevel="0" collapsed="false">
      <c r="A390" s="1" t="s">
        <v>213</v>
      </c>
      <c r="B390" s="46" t="s">
        <v>29</v>
      </c>
      <c r="C390" s="47" t="s">
        <v>61</v>
      </c>
      <c r="D390" s="44" t="s">
        <v>27</v>
      </c>
      <c r="E390" s="46" t="s">
        <v>216</v>
      </c>
      <c r="F390" s="48" t="str">
        <f aca="false">A390&amp;B390&amp;"-"&amp;C390&amp;"-"&amp;D390&amp;"-"&amp;E390</f>
        <v>香港大货11.19船期服装-GOLF-M1017A-銷售</v>
      </c>
      <c r="G390" s="44" t="s">
        <v>65</v>
      </c>
      <c r="H390" s="0" t="s">
        <v>33</v>
      </c>
      <c r="I390" s="0" t="s">
        <v>63</v>
      </c>
      <c r="J390" s="44" t="s">
        <v>217</v>
      </c>
      <c r="K390" s="49"/>
      <c r="L390" s="49"/>
      <c r="M390" s="49"/>
      <c r="N390" s="49"/>
      <c r="O390" s="49" t="n">
        <v>7</v>
      </c>
      <c r="P390" s="49" t="n">
        <v>7</v>
      </c>
      <c r="Q390" s="49"/>
      <c r="R390" s="49"/>
      <c r="S390" s="51"/>
      <c r="T390" s="49"/>
      <c r="U390" s="51"/>
      <c r="V390" s="51"/>
      <c r="W390" s="51" t="n">
        <f aca="false">SUM(K390:V390)</f>
        <v>14</v>
      </c>
      <c r="X390" s="51"/>
      <c r="Y390" s="51"/>
    </row>
    <row r="391" customFormat="false" ht="115.5" hidden="false" customHeight="false" outlineLevel="0" collapsed="false">
      <c r="A391" s="1" t="s">
        <v>213</v>
      </c>
      <c r="B391" s="46" t="s">
        <v>29</v>
      </c>
      <c r="C391" s="47" t="s">
        <v>61</v>
      </c>
      <c r="D391" s="44" t="s">
        <v>27</v>
      </c>
      <c r="E391" s="46" t="s">
        <v>216</v>
      </c>
      <c r="F391" s="48" t="str">
        <f aca="false">A391&amp;B391&amp;"-"&amp;C391&amp;"-"&amp;D391&amp;"-"&amp;E391</f>
        <v>香港大货11.19船期服装-GOLF-M1017A-銷售</v>
      </c>
      <c r="G391" s="44" t="s">
        <v>66</v>
      </c>
      <c r="H391" s="0" t="s">
        <v>33</v>
      </c>
      <c r="I391" s="0" t="s">
        <v>41</v>
      </c>
      <c r="J391" s="44" t="s">
        <v>217</v>
      </c>
      <c r="K391" s="49"/>
      <c r="L391" s="49"/>
      <c r="M391" s="49"/>
      <c r="N391" s="49"/>
      <c r="O391" s="49" t="n">
        <v>12</v>
      </c>
      <c r="P391" s="49" t="n">
        <v>4</v>
      </c>
      <c r="Q391" s="49" t="n">
        <v>2</v>
      </c>
      <c r="R391" s="49"/>
      <c r="S391" s="51"/>
      <c r="T391" s="49"/>
      <c r="U391" s="51"/>
      <c r="V391" s="51"/>
      <c r="W391" s="51" t="n">
        <f aca="false">SUM(K391:V391)</f>
        <v>18</v>
      </c>
      <c r="X391" s="51"/>
      <c r="Y391" s="51"/>
    </row>
    <row r="392" customFormat="false" ht="115.5" hidden="false" customHeight="false" outlineLevel="0" collapsed="false">
      <c r="A392" s="1" t="s">
        <v>213</v>
      </c>
      <c r="B392" s="46" t="s">
        <v>29</v>
      </c>
      <c r="C392" s="47" t="s">
        <v>61</v>
      </c>
      <c r="D392" s="44" t="s">
        <v>27</v>
      </c>
      <c r="E392" s="46" t="s">
        <v>216</v>
      </c>
      <c r="F392" s="48" t="str">
        <f aca="false">A392&amp;B392&amp;"-"&amp;C392&amp;"-"&amp;D392&amp;"-"&amp;E392</f>
        <v>香港大货11.19船期服装-GOLF-M1017A-銷售</v>
      </c>
      <c r="G392" s="44" t="s">
        <v>72</v>
      </c>
      <c r="H392" s="0" t="s">
        <v>33</v>
      </c>
      <c r="I392" s="0" t="s">
        <v>73</v>
      </c>
      <c r="J392" s="44" t="s">
        <v>217</v>
      </c>
      <c r="K392" s="49"/>
      <c r="L392" s="49"/>
      <c r="M392" s="49"/>
      <c r="N392" s="49" t="n">
        <v>5</v>
      </c>
      <c r="O392" s="49" t="n">
        <v>8</v>
      </c>
      <c r="P392" s="49" t="n">
        <v>4</v>
      </c>
      <c r="Q392" s="49" t="n">
        <v>2</v>
      </c>
      <c r="R392" s="49"/>
      <c r="S392" s="51"/>
      <c r="T392" s="49"/>
      <c r="U392" s="51"/>
      <c r="V392" s="51"/>
      <c r="W392" s="51" t="n">
        <f aca="false">SUM(K392:V392)</f>
        <v>19</v>
      </c>
      <c r="X392" s="51"/>
      <c r="Y392" s="51"/>
    </row>
    <row r="393" customFormat="false" ht="115.5" hidden="false" customHeight="false" outlineLevel="0" collapsed="false">
      <c r="A393" s="1" t="s">
        <v>213</v>
      </c>
      <c r="B393" s="46" t="s">
        <v>29</v>
      </c>
      <c r="C393" s="47" t="s">
        <v>61</v>
      </c>
      <c r="D393" s="44" t="s">
        <v>27</v>
      </c>
      <c r="E393" s="46" t="s">
        <v>216</v>
      </c>
      <c r="F393" s="48" t="str">
        <f aca="false">A393&amp;B393&amp;"-"&amp;C393&amp;"-"&amp;D393&amp;"-"&amp;E393</f>
        <v>香港大货11.19船期服装-GOLF-M1017A-銷售</v>
      </c>
      <c r="G393" s="44" t="s">
        <v>77</v>
      </c>
      <c r="H393" s="0" t="s">
        <v>33</v>
      </c>
      <c r="I393" s="0" t="s">
        <v>51</v>
      </c>
      <c r="J393" s="44" t="s">
        <v>217</v>
      </c>
      <c r="K393" s="49"/>
      <c r="L393" s="49"/>
      <c r="M393" s="49"/>
      <c r="N393" s="49" t="n">
        <v>3</v>
      </c>
      <c r="O393" s="49" t="n">
        <v>3</v>
      </c>
      <c r="P393" s="49" t="n">
        <v>4</v>
      </c>
      <c r="Q393" s="49" t="n">
        <v>1</v>
      </c>
      <c r="R393" s="49"/>
      <c r="S393" s="51"/>
      <c r="T393" s="49"/>
      <c r="U393" s="51"/>
      <c r="V393" s="51"/>
      <c r="W393" s="51" t="n">
        <f aca="false">SUM(K393:V393)</f>
        <v>11</v>
      </c>
      <c r="X393" s="51"/>
      <c r="Y393" s="51"/>
    </row>
    <row r="394" customFormat="false" ht="115.5" hidden="false" customHeight="false" outlineLevel="0" collapsed="false">
      <c r="A394" s="1" t="s">
        <v>213</v>
      </c>
      <c r="B394" s="46" t="s">
        <v>29</v>
      </c>
      <c r="C394" s="47" t="s">
        <v>61</v>
      </c>
      <c r="D394" s="44" t="s">
        <v>27</v>
      </c>
      <c r="E394" s="46" t="s">
        <v>216</v>
      </c>
      <c r="F394" s="48" t="str">
        <f aca="false">A394&amp;B394&amp;"-"&amp;C394&amp;"-"&amp;D394&amp;"-"&amp;E394</f>
        <v>香港大货11.19船期服装-GOLF-M1017A-銷售</v>
      </c>
      <c r="G394" s="44" t="s">
        <v>78</v>
      </c>
      <c r="H394" s="0" t="s">
        <v>33</v>
      </c>
      <c r="I394" s="0" t="s">
        <v>79</v>
      </c>
      <c r="J394" s="44" t="s">
        <v>217</v>
      </c>
      <c r="K394" s="49"/>
      <c r="L394" s="49"/>
      <c r="M394" s="49"/>
      <c r="N394" s="49"/>
      <c r="O394" s="49" t="n">
        <v>9</v>
      </c>
      <c r="P394" s="49" t="n">
        <v>12</v>
      </c>
      <c r="Q394" s="49" t="n">
        <v>4</v>
      </c>
      <c r="R394" s="49"/>
      <c r="S394" s="51"/>
      <c r="T394" s="49"/>
      <c r="U394" s="51"/>
      <c r="V394" s="51"/>
      <c r="W394" s="51" t="n">
        <f aca="false">SUM(K394:V394)</f>
        <v>25</v>
      </c>
      <c r="X394" s="51"/>
      <c r="Y394" s="51"/>
    </row>
    <row r="395" customFormat="false" ht="115.5" hidden="false" customHeight="false" outlineLevel="0" collapsed="false">
      <c r="A395" s="1" t="s">
        <v>213</v>
      </c>
      <c r="B395" s="46" t="s">
        <v>29</v>
      </c>
      <c r="C395" s="47" t="s">
        <v>61</v>
      </c>
      <c r="D395" s="44" t="s">
        <v>27</v>
      </c>
      <c r="E395" s="46" t="s">
        <v>216</v>
      </c>
      <c r="F395" s="48" t="str">
        <f aca="false">A395&amp;B395&amp;"-"&amp;C395&amp;"-"&amp;D395&amp;"-"&amp;E395</f>
        <v>香港大货11.19船期服装-GOLF-M1017A-銷售</v>
      </c>
      <c r="G395" s="44" t="s">
        <v>67</v>
      </c>
      <c r="H395" s="0" t="s">
        <v>33</v>
      </c>
      <c r="I395" s="0" t="s">
        <v>68</v>
      </c>
      <c r="J395" s="44" t="s">
        <v>217</v>
      </c>
      <c r="K395" s="49"/>
      <c r="L395" s="49"/>
      <c r="M395" s="49"/>
      <c r="N395" s="49" t="n">
        <v>14</v>
      </c>
      <c r="O395" s="49" t="n">
        <v>4</v>
      </c>
      <c r="P395" s="49" t="n">
        <v>3</v>
      </c>
      <c r="Q395" s="49" t="n">
        <v>3</v>
      </c>
      <c r="R395" s="49"/>
      <c r="S395" s="51"/>
      <c r="T395" s="49"/>
      <c r="U395" s="51"/>
      <c r="V395" s="51"/>
      <c r="W395" s="51" t="n">
        <f aca="false">SUM(K395:V395)</f>
        <v>24</v>
      </c>
      <c r="X395" s="51"/>
      <c r="Y395" s="51"/>
    </row>
    <row r="396" customFormat="false" ht="115.5" hidden="false" customHeight="false" outlineLevel="0" collapsed="false">
      <c r="A396" s="1" t="s">
        <v>213</v>
      </c>
      <c r="B396" s="52" t="s">
        <v>29</v>
      </c>
      <c r="C396" s="47" t="s">
        <v>61</v>
      </c>
      <c r="D396" s="44" t="s">
        <v>27</v>
      </c>
      <c r="E396" s="46" t="s">
        <v>216</v>
      </c>
      <c r="F396" s="48" t="str">
        <f aca="false">A396&amp;B396&amp;"-"&amp;C396&amp;"-"&amp;D396&amp;"-"&amp;E396</f>
        <v>香港大货11.19船期服装-GOLF-M1017A-銷售</v>
      </c>
      <c r="G396" s="44" t="s">
        <v>74</v>
      </c>
      <c r="H396" s="0" t="s">
        <v>33</v>
      </c>
      <c r="I396" s="0" t="s">
        <v>75</v>
      </c>
      <c r="J396" s="44" t="s">
        <v>217</v>
      </c>
      <c r="K396" s="49"/>
      <c r="L396" s="49"/>
      <c r="M396" s="49"/>
      <c r="N396" s="49" t="n">
        <v>5</v>
      </c>
      <c r="O396" s="49" t="n">
        <v>4</v>
      </c>
      <c r="P396" s="49" t="n">
        <v>4</v>
      </c>
      <c r="Q396" s="49" t="n">
        <v>3</v>
      </c>
      <c r="R396" s="49"/>
      <c r="S396" s="51"/>
      <c r="T396" s="49"/>
      <c r="U396" s="51"/>
      <c r="V396" s="51"/>
      <c r="W396" s="51" t="n">
        <f aca="false">SUM(K396:V396)</f>
        <v>16</v>
      </c>
      <c r="X396" s="51"/>
      <c r="Y396" s="51"/>
    </row>
    <row r="397" customFormat="false" ht="115.5" hidden="false" customHeight="false" outlineLevel="0" collapsed="false">
      <c r="A397" s="1" t="s">
        <v>213</v>
      </c>
      <c r="B397" s="46" t="s">
        <v>29</v>
      </c>
      <c r="C397" s="47" t="s">
        <v>61</v>
      </c>
      <c r="D397" s="44" t="s">
        <v>27</v>
      </c>
      <c r="E397" s="46" t="s">
        <v>216</v>
      </c>
      <c r="F397" s="48" t="str">
        <f aca="false">A397&amp;B397&amp;"-"&amp;C397&amp;"-"&amp;D397&amp;"-"&amp;E397</f>
        <v>香港大货11.19船期服装-GOLF-M1017A-銷售</v>
      </c>
      <c r="G397" s="44" t="s">
        <v>76</v>
      </c>
      <c r="H397" s="0" t="s">
        <v>33</v>
      </c>
      <c r="I397" s="0" t="s">
        <v>75</v>
      </c>
      <c r="J397" s="44" t="s">
        <v>217</v>
      </c>
      <c r="K397" s="49"/>
      <c r="L397" s="49"/>
      <c r="M397" s="49"/>
      <c r="N397" s="49" t="n">
        <v>2</v>
      </c>
      <c r="O397" s="49" t="n">
        <v>4</v>
      </c>
      <c r="P397" s="49" t="n">
        <v>2</v>
      </c>
      <c r="Q397" s="49" t="n">
        <v>2</v>
      </c>
      <c r="R397" s="49"/>
      <c r="S397" s="51"/>
      <c r="T397" s="49"/>
      <c r="U397" s="51"/>
      <c r="V397" s="51"/>
      <c r="W397" s="51" t="n">
        <f aca="false">SUM(K397:V397)</f>
        <v>10</v>
      </c>
      <c r="X397" s="51"/>
      <c r="Y397" s="51"/>
    </row>
    <row r="398" customFormat="false" ht="115.5" hidden="false" customHeight="false" outlineLevel="0" collapsed="false">
      <c r="A398" s="1" t="s">
        <v>213</v>
      </c>
      <c r="B398" s="46" t="s">
        <v>29</v>
      </c>
      <c r="C398" s="47" t="s">
        <v>61</v>
      </c>
      <c r="D398" s="44" t="s">
        <v>27</v>
      </c>
      <c r="E398" s="46" t="s">
        <v>216</v>
      </c>
      <c r="F398" s="48" t="str">
        <f aca="false">A398&amp;B398&amp;"-"&amp;C398&amp;"-"&amp;D398&amp;"-"&amp;E398</f>
        <v>香港大货11.19船期服装-GOLF-M1017A-銷售</v>
      </c>
      <c r="G398" s="44" t="s">
        <v>69</v>
      </c>
      <c r="H398" s="0" t="s">
        <v>33</v>
      </c>
      <c r="I398" s="0" t="s">
        <v>44</v>
      </c>
      <c r="J398" s="44" t="s">
        <v>217</v>
      </c>
      <c r="K398" s="49"/>
      <c r="L398" s="49"/>
      <c r="M398" s="49"/>
      <c r="N398" s="49" t="n">
        <v>4</v>
      </c>
      <c r="O398" s="49" t="n">
        <v>24</v>
      </c>
      <c r="P398" s="49" t="n">
        <v>7</v>
      </c>
      <c r="Q398" s="49" t="n">
        <v>6</v>
      </c>
      <c r="R398" s="49" t="n">
        <v>5</v>
      </c>
      <c r="S398" s="51"/>
      <c r="T398" s="49"/>
      <c r="U398" s="51"/>
      <c r="V398" s="51"/>
      <c r="W398" s="51" t="n">
        <f aca="false">SUM(K398:V398)</f>
        <v>46</v>
      </c>
      <c r="X398" s="51"/>
      <c r="Y398" s="51"/>
    </row>
    <row r="399" customFormat="false" ht="115.5" hidden="false" customHeight="false" outlineLevel="0" collapsed="false">
      <c r="A399" s="1" t="s">
        <v>213</v>
      </c>
      <c r="B399" s="46" t="s">
        <v>29</v>
      </c>
      <c r="C399" s="47" t="s">
        <v>61</v>
      </c>
      <c r="D399" s="44" t="s">
        <v>27</v>
      </c>
      <c r="E399" s="46" t="s">
        <v>216</v>
      </c>
      <c r="F399" s="48" t="str">
        <f aca="false">A399&amp;B399&amp;"-"&amp;C399&amp;"-"&amp;D399&amp;"-"&amp;E399</f>
        <v>香港大货11.19船期服装-GOLF-M1017A-銷售</v>
      </c>
      <c r="G399" s="44" t="s">
        <v>70</v>
      </c>
      <c r="H399" s="0" t="s">
        <v>33</v>
      </c>
      <c r="I399" s="0" t="s">
        <v>32</v>
      </c>
      <c r="J399" s="44" t="s">
        <v>217</v>
      </c>
      <c r="K399" s="49"/>
      <c r="L399" s="49"/>
      <c r="M399" s="49"/>
      <c r="N399" s="49" t="n">
        <v>2</v>
      </c>
      <c r="O399" s="49" t="n">
        <v>3</v>
      </c>
      <c r="P399" s="49" t="n">
        <v>8</v>
      </c>
      <c r="Q399" s="49" t="n">
        <v>4</v>
      </c>
      <c r="R399" s="49"/>
      <c r="S399" s="51"/>
      <c r="T399" s="49"/>
      <c r="U399" s="51"/>
      <c r="V399" s="51"/>
      <c r="W399" s="51" t="n">
        <f aca="false">SUM(K399:V399)</f>
        <v>17</v>
      </c>
      <c r="X399" s="51"/>
      <c r="Y399" s="51"/>
    </row>
    <row r="400" customFormat="false" ht="115.5" hidden="false" customHeight="false" outlineLevel="0" collapsed="false">
      <c r="A400" s="1" t="s">
        <v>213</v>
      </c>
      <c r="B400" s="46" t="s">
        <v>29</v>
      </c>
      <c r="C400" s="47" t="s">
        <v>61</v>
      </c>
      <c r="D400" s="44" t="s">
        <v>27</v>
      </c>
      <c r="E400" s="46" t="s">
        <v>216</v>
      </c>
      <c r="F400" s="48" t="str">
        <f aca="false">A400&amp;B400&amp;"-"&amp;C400&amp;"-"&amp;D400&amp;"-"&amp;E400</f>
        <v>香港大货11.19船期服装-GOLF-M1017A-銷售</v>
      </c>
      <c r="G400" s="44" t="s">
        <v>71</v>
      </c>
      <c r="H400" s="0" t="s">
        <v>33</v>
      </c>
      <c r="I400" s="0" t="s">
        <v>32</v>
      </c>
      <c r="J400" s="44" t="s">
        <v>217</v>
      </c>
      <c r="K400" s="49"/>
      <c r="L400" s="49"/>
      <c r="M400" s="49"/>
      <c r="N400" s="49" t="n">
        <v>3</v>
      </c>
      <c r="O400" s="49" t="n">
        <v>2</v>
      </c>
      <c r="P400" s="49" t="n">
        <v>10</v>
      </c>
      <c r="Q400" s="49"/>
      <c r="R400" s="49"/>
      <c r="S400" s="51"/>
      <c r="T400" s="49"/>
      <c r="U400" s="51"/>
      <c r="V400" s="51"/>
      <c r="W400" s="51" t="n">
        <f aca="false">SUM(K400:V400)</f>
        <v>15</v>
      </c>
      <c r="X400" s="51"/>
      <c r="Y400" s="51"/>
    </row>
    <row r="401" customFormat="false" ht="101.25" hidden="false" customHeight="false" outlineLevel="0" collapsed="false">
      <c r="A401" s="1" t="s">
        <v>213</v>
      </c>
      <c r="B401" s="46" t="s">
        <v>29</v>
      </c>
      <c r="C401" s="47" t="s">
        <v>61</v>
      </c>
      <c r="D401" s="44" t="s">
        <v>173</v>
      </c>
      <c r="E401" s="46" t="s">
        <v>216</v>
      </c>
      <c r="F401" s="48" t="str">
        <f aca="false">A401&amp;B401&amp;"-"&amp;C401&amp;"-"&amp;D401&amp;"-"&amp;E401</f>
        <v>香港大货11.19船期服装-GOLF-7211-銷售</v>
      </c>
      <c r="G401" s="44" t="s">
        <v>80</v>
      </c>
      <c r="H401" s="0" t="s">
        <v>53</v>
      </c>
      <c r="I401" s="0" t="s">
        <v>63</v>
      </c>
      <c r="J401" s="44" t="s">
        <v>215</v>
      </c>
      <c r="K401" s="49"/>
      <c r="L401" s="49"/>
      <c r="M401" s="49" t="n">
        <v>2</v>
      </c>
      <c r="N401" s="49" t="n">
        <v>5</v>
      </c>
      <c r="O401" s="49" t="n">
        <v>4</v>
      </c>
      <c r="P401" s="49" t="n">
        <v>2</v>
      </c>
      <c r="Q401" s="49"/>
      <c r="R401" s="49"/>
      <c r="S401" s="51"/>
      <c r="T401" s="49"/>
      <c r="U401" s="51"/>
      <c r="V401" s="51"/>
      <c r="W401" s="51" t="n">
        <f aca="false">SUM(K401:V401)</f>
        <v>13</v>
      </c>
      <c r="X401" s="51"/>
      <c r="Y401" s="51"/>
    </row>
    <row r="402" customFormat="false" ht="101.25" hidden="false" customHeight="false" outlineLevel="0" collapsed="false">
      <c r="A402" s="1" t="s">
        <v>213</v>
      </c>
      <c r="B402" s="46" t="s">
        <v>29</v>
      </c>
      <c r="C402" s="47" t="s">
        <v>61</v>
      </c>
      <c r="D402" s="44" t="s">
        <v>173</v>
      </c>
      <c r="E402" s="46" t="s">
        <v>216</v>
      </c>
      <c r="F402" s="48" t="str">
        <f aca="false">A402&amp;B402&amp;"-"&amp;C402&amp;"-"&amp;D402&amp;"-"&amp;E402</f>
        <v>香港大货11.19船期服装-GOLF-7211-銷售</v>
      </c>
      <c r="G402" s="44" t="s">
        <v>81</v>
      </c>
      <c r="H402" s="0" t="s">
        <v>53</v>
      </c>
      <c r="I402" s="0" t="s">
        <v>63</v>
      </c>
      <c r="J402" s="44" t="s">
        <v>215</v>
      </c>
      <c r="K402" s="49"/>
      <c r="L402" s="49"/>
      <c r="M402" s="49" t="n">
        <v>2</v>
      </c>
      <c r="N402" s="49" t="n">
        <v>5</v>
      </c>
      <c r="O402" s="49" t="n">
        <v>4</v>
      </c>
      <c r="P402" s="49" t="n">
        <v>2</v>
      </c>
      <c r="Q402" s="49"/>
      <c r="R402" s="49"/>
      <c r="S402" s="51"/>
      <c r="T402" s="49"/>
      <c r="U402" s="51"/>
      <c r="V402" s="51"/>
      <c r="W402" s="51" t="n">
        <f aca="false">SUM(K402:V402)</f>
        <v>13</v>
      </c>
      <c r="X402" s="51"/>
      <c r="Y402" s="51"/>
    </row>
    <row r="403" customFormat="false" ht="101.25" hidden="false" customHeight="false" outlineLevel="0" collapsed="false">
      <c r="A403" s="1" t="s">
        <v>213</v>
      </c>
      <c r="B403" s="46" t="s">
        <v>29</v>
      </c>
      <c r="C403" s="47" t="s">
        <v>61</v>
      </c>
      <c r="D403" s="44" t="s">
        <v>173</v>
      </c>
      <c r="E403" s="46" t="s">
        <v>216</v>
      </c>
      <c r="F403" s="48" t="str">
        <f aca="false">A403&amp;B403&amp;"-"&amp;C403&amp;"-"&amp;D403&amp;"-"&amp;E403</f>
        <v>香港大货11.19船期服装-GOLF-7211-銷售</v>
      </c>
      <c r="G403" s="44" t="s">
        <v>86</v>
      </c>
      <c r="H403" s="0" t="s">
        <v>53</v>
      </c>
      <c r="I403" s="0" t="s">
        <v>49</v>
      </c>
      <c r="J403" s="44" t="s">
        <v>215</v>
      </c>
      <c r="K403" s="49"/>
      <c r="L403" s="49"/>
      <c r="M403" s="49" t="n">
        <v>2</v>
      </c>
      <c r="N403" s="49" t="n">
        <v>4</v>
      </c>
      <c r="O403" s="49" t="n">
        <v>2</v>
      </c>
      <c r="P403" s="49" t="n">
        <v>2</v>
      </c>
      <c r="Q403" s="49"/>
      <c r="R403" s="49"/>
      <c r="S403" s="51"/>
      <c r="T403" s="49"/>
      <c r="U403" s="51"/>
      <c r="V403" s="51"/>
      <c r="W403" s="51" t="n">
        <f aca="false">SUM(K403:V403)</f>
        <v>10</v>
      </c>
      <c r="X403" s="51"/>
      <c r="Y403" s="51"/>
    </row>
    <row r="404" customFormat="false" ht="101.25" hidden="false" customHeight="false" outlineLevel="0" collapsed="false">
      <c r="A404" s="1" t="s">
        <v>213</v>
      </c>
      <c r="B404" s="46" t="s">
        <v>29</v>
      </c>
      <c r="C404" s="47" t="s">
        <v>61</v>
      </c>
      <c r="D404" s="44" t="s">
        <v>173</v>
      </c>
      <c r="E404" s="46" t="s">
        <v>216</v>
      </c>
      <c r="F404" s="48" t="str">
        <f aca="false">A404&amp;B404&amp;"-"&amp;C404&amp;"-"&amp;D404&amp;"-"&amp;E404</f>
        <v>香港大货11.19船期服装-GOLF-7211-銷售</v>
      </c>
      <c r="G404" s="44" t="s">
        <v>87</v>
      </c>
      <c r="H404" s="0" t="s">
        <v>53</v>
      </c>
      <c r="I404" s="0" t="s">
        <v>73</v>
      </c>
      <c r="J404" s="44" t="s">
        <v>215</v>
      </c>
      <c r="K404" s="49"/>
      <c r="L404" s="49"/>
      <c r="M404" s="49" t="n">
        <v>3</v>
      </c>
      <c r="N404" s="49" t="n">
        <v>5</v>
      </c>
      <c r="O404" s="49" t="n">
        <v>4</v>
      </c>
      <c r="P404" s="49" t="n">
        <v>2</v>
      </c>
      <c r="Q404" s="49"/>
      <c r="R404" s="49"/>
      <c r="S404" s="51"/>
      <c r="T404" s="49"/>
      <c r="U404" s="51"/>
      <c r="V404" s="51"/>
      <c r="W404" s="51" t="n">
        <f aca="false">SUM(K404:V404)</f>
        <v>14</v>
      </c>
      <c r="X404" s="51"/>
      <c r="Y404" s="51"/>
    </row>
    <row r="405" customFormat="false" ht="101.25" hidden="false" customHeight="false" outlineLevel="0" collapsed="false">
      <c r="A405" s="1" t="s">
        <v>213</v>
      </c>
      <c r="B405" s="46" t="s">
        <v>29</v>
      </c>
      <c r="C405" s="47" t="s">
        <v>61</v>
      </c>
      <c r="D405" s="44" t="s">
        <v>173</v>
      </c>
      <c r="E405" s="46" t="s">
        <v>216</v>
      </c>
      <c r="F405" s="48" t="str">
        <f aca="false">A405&amp;B405&amp;"-"&amp;C405&amp;"-"&amp;D405&amp;"-"&amp;E405</f>
        <v>香港大货11.19船期服装-GOLF-7211-銷售</v>
      </c>
      <c r="G405" s="44" t="s">
        <v>82</v>
      </c>
      <c r="H405" s="0" t="s">
        <v>53</v>
      </c>
      <c r="I405" s="0" t="s">
        <v>83</v>
      </c>
      <c r="J405" s="44" t="s">
        <v>215</v>
      </c>
      <c r="K405" s="49"/>
      <c r="L405" s="49"/>
      <c r="M405" s="49" t="n">
        <v>3</v>
      </c>
      <c r="N405" s="49" t="n">
        <v>5</v>
      </c>
      <c r="O405" s="49" t="n">
        <v>3</v>
      </c>
      <c r="P405" s="49" t="n">
        <v>2</v>
      </c>
      <c r="Q405" s="49"/>
      <c r="R405" s="49"/>
      <c r="S405" s="51"/>
      <c r="T405" s="49"/>
      <c r="U405" s="51"/>
      <c r="V405" s="51"/>
      <c r="W405" s="51" t="n">
        <f aca="false">SUM(K405:V405)</f>
        <v>13</v>
      </c>
      <c r="X405" s="51"/>
      <c r="Y405" s="51"/>
    </row>
    <row r="406" customFormat="false" ht="101.25" hidden="false" customHeight="false" outlineLevel="0" collapsed="false">
      <c r="A406" s="1" t="s">
        <v>213</v>
      </c>
      <c r="B406" s="46" t="s">
        <v>29</v>
      </c>
      <c r="C406" s="47" t="s">
        <v>61</v>
      </c>
      <c r="D406" s="44" t="s">
        <v>173</v>
      </c>
      <c r="E406" s="46" t="s">
        <v>216</v>
      </c>
      <c r="F406" s="48" t="str">
        <f aca="false">A406&amp;B406&amp;"-"&amp;C406&amp;"-"&amp;D406&amp;"-"&amp;E406</f>
        <v>香港大货11.19船期服装-GOLF-7211-銷售</v>
      </c>
      <c r="G406" s="44" t="s">
        <v>84</v>
      </c>
      <c r="H406" s="0" t="s">
        <v>53</v>
      </c>
      <c r="I406" s="0" t="s">
        <v>68</v>
      </c>
      <c r="J406" s="44" t="s">
        <v>215</v>
      </c>
      <c r="K406" s="49"/>
      <c r="L406" s="49"/>
      <c r="M406" s="49" t="n">
        <v>2</v>
      </c>
      <c r="N406" s="49" t="n">
        <v>5</v>
      </c>
      <c r="O406" s="49" t="n">
        <v>4</v>
      </c>
      <c r="P406" s="49" t="n">
        <v>2</v>
      </c>
      <c r="Q406" s="49"/>
      <c r="R406" s="49"/>
      <c r="S406" s="51"/>
      <c r="T406" s="49"/>
      <c r="U406" s="51"/>
      <c r="V406" s="51"/>
      <c r="W406" s="51" t="n">
        <f aca="false">SUM(K406:V406)</f>
        <v>13</v>
      </c>
      <c r="X406" s="51"/>
      <c r="Y406" s="51"/>
    </row>
    <row r="407" customFormat="false" ht="101.25" hidden="false" customHeight="false" outlineLevel="0" collapsed="false">
      <c r="A407" s="1" t="s">
        <v>213</v>
      </c>
      <c r="B407" s="46" t="s">
        <v>29</v>
      </c>
      <c r="C407" s="47" t="s">
        <v>61</v>
      </c>
      <c r="D407" s="44" t="s">
        <v>173</v>
      </c>
      <c r="E407" s="46" t="s">
        <v>216</v>
      </c>
      <c r="F407" s="48" t="str">
        <f aca="false">A407&amp;B407&amp;"-"&amp;C407&amp;"-"&amp;D407&amp;"-"&amp;E407</f>
        <v>香港大货11.19船期服装-GOLF-7211-銷售</v>
      </c>
      <c r="G407" s="44" t="s">
        <v>85</v>
      </c>
      <c r="H407" s="0" t="s">
        <v>53</v>
      </c>
      <c r="I407" s="0" t="s">
        <v>68</v>
      </c>
      <c r="J407" s="44" t="s">
        <v>215</v>
      </c>
      <c r="K407" s="49"/>
      <c r="L407" s="49"/>
      <c r="M407" s="49" t="n">
        <v>2</v>
      </c>
      <c r="N407" s="49" t="n">
        <v>5</v>
      </c>
      <c r="O407" s="49" t="n">
        <v>4</v>
      </c>
      <c r="P407" s="49" t="n">
        <v>2</v>
      </c>
      <c r="Q407" s="49"/>
      <c r="R407" s="49"/>
      <c r="S407" s="51"/>
      <c r="T407" s="49"/>
      <c r="U407" s="51"/>
      <c r="V407" s="51"/>
      <c r="W407" s="51" t="n">
        <f aca="false">SUM(K407:V407)</f>
        <v>13</v>
      </c>
      <c r="X407" s="51"/>
      <c r="Y407" s="51"/>
    </row>
    <row r="408" customFormat="false" ht="101.25" hidden="false" customHeight="false" outlineLevel="0" collapsed="false">
      <c r="A408" s="1" t="s">
        <v>213</v>
      </c>
      <c r="B408" s="46" t="s">
        <v>29</v>
      </c>
      <c r="C408" s="47" t="s">
        <v>61</v>
      </c>
      <c r="D408" s="44" t="s">
        <v>173</v>
      </c>
      <c r="E408" s="46" t="s">
        <v>216</v>
      </c>
      <c r="F408" s="48" t="str">
        <f aca="false">A408&amp;B408&amp;"-"&amp;C408&amp;"-"&amp;D408&amp;"-"&amp;E408</f>
        <v>香港大货11.19船期服装-GOLF-7211-銷售</v>
      </c>
      <c r="G408" s="44" t="s">
        <v>88</v>
      </c>
      <c r="H408" s="0" t="s">
        <v>53</v>
      </c>
      <c r="I408" s="0" t="s">
        <v>89</v>
      </c>
      <c r="J408" s="44" t="s">
        <v>215</v>
      </c>
      <c r="K408" s="49"/>
      <c r="L408" s="49"/>
      <c r="M408" s="49" t="n">
        <v>3</v>
      </c>
      <c r="N408" s="49" t="n">
        <v>4</v>
      </c>
      <c r="O408" s="49" t="n">
        <v>2</v>
      </c>
      <c r="P408" s="49" t="n">
        <v>2</v>
      </c>
      <c r="Q408" s="49"/>
      <c r="R408" s="49"/>
      <c r="S408" s="51"/>
      <c r="T408" s="49"/>
      <c r="U408" s="51"/>
      <c r="V408" s="51"/>
      <c r="W408" s="51" t="n">
        <f aca="false">SUM(K408:V408)</f>
        <v>11</v>
      </c>
      <c r="X408" s="51"/>
      <c r="Y408" s="51"/>
    </row>
    <row r="409" customFormat="false" ht="101.25" hidden="false" customHeight="false" outlineLevel="0" collapsed="false">
      <c r="A409" s="1" t="s">
        <v>213</v>
      </c>
      <c r="B409" s="46" t="s">
        <v>29</v>
      </c>
      <c r="C409" s="47" t="s">
        <v>61</v>
      </c>
      <c r="D409" s="44" t="s">
        <v>173</v>
      </c>
      <c r="E409" s="46" t="s">
        <v>216</v>
      </c>
      <c r="F409" s="48" t="str">
        <f aca="false">A409&amp;B409&amp;"-"&amp;C409&amp;"-"&amp;D409&amp;"-"&amp;E409</f>
        <v>香港大货11.19船期服装-GOLF-7211-銷售</v>
      </c>
      <c r="G409" s="44" t="s">
        <v>62</v>
      </c>
      <c r="H409" s="0" t="s">
        <v>33</v>
      </c>
      <c r="I409" s="0" t="s">
        <v>63</v>
      </c>
      <c r="J409" s="44" t="s">
        <v>215</v>
      </c>
      <c r="K409" s="49"/>
      <c r="L409" s="49"/>
      <c r="M409" s="49"/>
      <c r="N409" s="49" t="n">
        <v>2</v>
      </c>
      <c r="O409" s="49" t="n">
        <v>6</v>
      </c>
      <c r="P409" s="49" t="n">
        <v>4</v>
      </c>
      <c r="Q409" s="49" t="n">
        <v>3</v>
      </c>
      <c r="R409" s="49" t="n">
        <v>1</v>
      </c>
      <c r="S409" s="51"/>
      <c r="T409" s="49"/>
      <c r="U409" s="51"/>
      <c r="V409" s="51"/>
      <c r="W409" s="51" t="n">
        <f aca="false">SUM(K409:V409)</f>
        <v>16</v>
      </c>
      <c r="X409" s="51"/>
      <c r="Y409" s="51"/>
    </row>
    <row r="410" customFormat="false" ht="101.25" hidden="false" customHeight="false" outlineLevel="0" collapsed="false">
      <c r="A410" s="1" t="s">
        <v>213</v>
      </c>
      <c r="B410" s="46" t="s">
        <v>29</v>
      </c>
      <c r="C410" s="47" t="s">
        <v>61</v>
      </c>
      <c r="D410" s="44" t="s">
        <v>173</v>
      </c>
      <c r="E410" s="46" t="s">
        <v>216</v>
      </c>
      <c r="F410" s="48" t="str">
        <f aca="false">A410&amp;B410&amp;"-"&amp;C410&amp;"-"&amp;D410&amp;"-"&amp;E410</f>
        <v>香港大货11.19船期服装-GOLF-7211-銷售</v>
      </c>
      <c r="G410" s="44" t="s">
        <v>64</v>
      </c>
      <c r="H410" s="0" t="s">
        <v>33</v>
      </c>
      <c r="I410" s="0" t="s">
        <v>63</v>
      </c>
      <c r="J410" s="44" t="s">
        <v>215</v>
      </c>
      <c r="K410" s="49"/>
      <c r="L410" s="49"/>
      <c r="M410" s="49"/>
      <c r="N410" s="49" t="n">
        <v>2</v>
      </c>
      <c r="O410" s="49" t="n">
        <v>6</v>
      </c>
      <c r="P410" s="49" t="n">
        <v>3</v>
      </c>
      <c r="Q410" s="49" t="n">
        <v>3</v>
      </c>
      <c r="R410" s="49" t="n">
        <v>1</v>
      </c>
      <c r="S410" s="51"/>
      <c r="T410" s="49"/>
      <c r="U410" s="51"/>
      <c r="V410" s="51"/>
      <c r="W410" s="51" t="n">
        <f aca="false">SUM(K410:V410)</f>
        <v>15</v>
      </c>
      <c r="X410" s="51"/>
      <c r="Y410" s="51"/>
    </row>
    <row r="411" customFormat="false" ht="101.25" hidden="false" customHeight="false" outlineLevel="0" collapsed="false">
      <c r="A411" s="1" t="s">
        <v>213</v>
      </c>
      <c r="B411" s="46" t="s">
        <v>29</v>
      </c>
      <c r="C411" s="47" t="s">
        <v>61</v>
      </c>
      <c r="D411" s="44" t="s">
        <v>173</v>
      </c>
      <c r="E411" s="46" t="s">
        <v>216</v>
      </c>
      <c r="F411" s="48" t="str">
        <f aca="false">A411&amp;B411&amp;"-"&amp;C411&amp;"-"&amp;D411&amp;"-"&amp;E411</f>
        <v>香港大货11.19船期服装-GOLF-7211-銷售</v>
      </c>
      <c r="G411" s="44" t="s">
        <v>65</v>
      </c>
      <c r="H411" s="0" t="s">
        <v>33</v>
      </c>
      <c r="I411" s="0" t="s">
        <v>63</v>
      </c>
      <c r="J411" s="44" t="s">
        <v>215</v>
      </c>
      <c r="K411" s="49"/>
      <c r="L411" s="49"/>
      <c r="M411" s="49"/>
      <c r="N411" s="49" t="n">
        <v>2</v>
      </c>
      <c r="O411" s="49" t="n">
        <v>6</v>
      </c>
      <c r="P411" s="49" t="n">
        <v>3</v>
      </c>
      <c r="Q411" s="49" t="n">
        <v>3</v>
      </c>
      <c r="R411" s="49" t="n">
        <v>1</v>
      </c>
      <c r="S411" s="51"/>
      <c r="T411" s="49"/>
      <c r="U411" s="51"/>
      <c r="V411" s="51"/>
      <c r="W411" s="51" t="n">
        <f aca="false">SUM(K411:V411)</f>
        <v>15</v>
      </c>
      <c r="X411" s="51"/>
      <c r="Y411" s="51"/>
    </row>
    <row r="412" customFormat="false" ht="101.25" hidden="false" customHeight="false" outlineLevel="0" collapsed="false">
      <c r="A412" s="1" t="s">
        <v>213</v>
      </c>
      <c r="B412" s="46" t="s">
        <v>29</v>
      </c>
      <c r="C412" s="47" t="s">
        <v>61</v>
      </c>
      <c r="D412" s="44" t="s">
        <v>173</v>
      </c>
      <c r="E412" s="46" t="s">
        <v>216</v>
      </c>
      <c r="F412" s="48" t="str">
        <f aca="false">A412&amp;B412&amp;"-"&amp;C412&amp;"-"&amp;D412&amp;"-"&amp;E412</f>
        <v>香港大货11.19船期服装-GOLF-7211-銷售</v>
      </c>
      <c r="G412" s="44" t="s">
        <v>66</v>
      </c>
      <c r="H412" s="0" t="s">
        <v>33</v>
      </c>
      <c r="I412" s="0" t="s">
        <v>41</v>
      </c>
      <c r="J412" s="44" t="s">
        <v>215</v>
      </c>
      <c r="K412" s="49"/>
      <c r="L412" s="49"/>
      <c r="M412" s="49"/>
      <c r="N412" s="49" t="n">
        <v>2</v>
      </c>
      <c r="O412" s="49" t="n">
        <v>6</v>
      </c>
      <c r="P412" s="49" t="n">
        <v>4</v>
      </c>
      <c r="Q412" s="49" t="n">
        <v>3</v>
      </c>
      <c r="R412" s="49" t="n">
        <v>1</v>
      </c>
      <c r="S412" s="51"/>
      <c r="T412" s="49"/>
      <c r="U412" s="51"/>
      <c r="V412" s="51"/>
      <c r="W412" s="51" t="n">
        <f aca="false">SUM(K412:V412)</f>
        <v>16</v>
      </c>
      <c r="X412" s="51"/>
      <c r="Y412" s="51"/>
    </row>
    <row r="413" customFormat="false" ht="101.25" hidden="false" customHeight="false" outlineLevel="0" collapsed="false">
      <c r="A413" s="1" t="s">
        <v>213</v>
      </c>
      <c r="B413" s="46" t="s">
        <v>29</v>
      </c>
      <c r="C413" s="47" t="s">
        <v>61</v>
      </c>
      <c r="D413" s="44" t="s">
        <v>173</v>
      </c>
      <c r="E413" s="46" t="s">
        <v>216</v>
      </c>
      <c r="F413" s="48" t="str">
        <f aca="false">A413&amp;B413&amp;"-"&amp;C413&amp;"-"&amp;D413&amp;"-"&amp;E413</f>
        <v>香港大货11.19船期服装-GOLF-7211-銷售</v>
      </c>
      <c r="G413" s="44" t="s">
        <v>72</v>
      </c>
      <c r="H413" s="0" t="s">
        <v>33</v>
      </c>
      <c r="I413" s="0" t="s">
        <v>73</v>
      </c>
      <c r="J413" s="44" t="s">
        <v>215</v>
      </c>
      <c r="K413" s="49"/>
      <c r="L413" s="49"/>
      <c r="M413" s="49"/>
      <c r="N413" s="49" t="n">
        <v>5</v>
      </c>
      <c r="O413" s="49" t="n">
        <v>6</v>
      </c>
      <c r="P413" s="49" t="n">
        <v>4</v>
      </c>
      <c r="Q413" s="49" t="n">
        <v>3</v>
      </c>
      <c r="R413" s="49" t="n">
        <v>1</v>
      </c>
      <c r="S413" s="51"/>
      <c r="T413" s="49"/>
      <c r="U413" s="51"/>
      <c r="V413" s="51"/>
      <c r="W413" s="51" t="n">
        <f aca="false">SUM(K413:V413)</f>
        <v>19</v>
      </c>
      <c r="X413" s="51"/>
      <c r="Y413" s="51"/>
    </row>
    <row r="414" customFormat="false" ht="101.25" hidden="false" customHeight="false" outlineLevel="0" collapsed="false">
      <c r="A414" s="1" t="s">
        <v>213</v>
      </c>
      <c r="B414" s="46" t="s">
        <v>29</v>
      </c>
      <c r="C414" s="47" t="s">
        <v>61</v>
      </c>
      <c r="D414" s="44" t="s">
        <v>173</v>
      </c>
      <c r="E414" s="46" t="s">
        <v>216</v>
      </c>
      <c r="F414" s="48" t="str">
        <f aca="false">A414&amp;B414&amp;"-"&amp;C414&amp;"-"&amp;D414&amp;"-"&amp;E414</f>
        <v>香港大货11.19船期服装-GOLF-7211-銷售</v>
      </c>
      <c r="G414" s="44" t="s">
        <v>77</v>
      </c>
      <c r="H414" s="0" t="s">
        <v>33</v>
      </c>
      <c r="I414" s="0" t="s">
        <v>51</v>
      </c>
      <c r="J414" s="44" t="s">
        <v>215</v>
      </c>
      <c r="K414" s="49"/>
      <c r="L414" s="49"/>
      <c r="M414" s="49"/>
      <c r="N414" s="49" t="n">
        <v>3</v>
      </c>
      <c r="O414" s="49" t="n">
        <v>3</v>
      </c>
      <c r="P414" s="49" t="n">
        <v>3</v>
      </c>
      <c r="Q414" s="49" t="n">
        <v>2</v>
      </c>
      <c r="R414" s="49" t="n">
        <v>1</v>
      </c>
      <c r="S414" s="51"/>
      <c r="T414" s="49"/>
      <c r="U414" s="51"/>
      <c r="V414" s="51"/>
      <c r="W414" s="51" t="n">
        <f aca="false">SUM(K414:V414)</f>
        <v>12</v>
      </c>
      <c r="X414" s="51"/>
      <c r="Y414" s="51"/>
    </row>
    <row r="415" customFormat="false" ht="101.25" hidden="false" customHeight="false" outlineLevel="0" collapsed="false">
      <c r="A415" s="1" t="s">
        <v>213</v>
      </c>
      <c r="B415" s="46" t="s">
        <v>29</v>
      </c>
      <c r="C415" s="47" t="s">
        <v>61</v>
      </c>
      <c r="D415" s="44" t="s">
        <v>173</v>
      </c>
      <c r="E415" s="46" t="s">
        <v>216</v>
      </c>
      <c r="F415" s="48" t="str">
        <f aca="false">A415&amp;B415&amp;"-"&amp;C415&amp;"-"&amp;D415&amp;"-"&amp;E415</f>
        <v>香港大货11.19船期服装-GOLF-7211-銷售</v>
      </c>
      <c r="G415" s="44" t="s">
        <v>78</v>
      </c>
      <c r="H415" s="0" t="s">
        <v>33</v>
      </c>
      <c r="I415" s="0" t="s">
        <v>79</v>
      </c>
      <c r="J415" s="44" t="s">
        <v>215</v>
      </c>
      <c r="K415" s="49"/>
      <c r="L415" s="49"/>
      <c r="M415" s="49"/>
      <c r="N415" s="49" t="n">
        <v>2</v>
      </c>
      <c r="O415" s="49" t="n">
        <v>5</v>
      </c>
      <c r="P415" s="49" t="n">
        <v>5</v>
      </c>
      <c r="Q415" s="49" t="n">
        <v>4</v>
      </c>
      <c r="R415" s="49"/>
      <c r="S415" s="51"/>
      <c r="T415" s="49"/>
      <c r="U415" s="51"/>
      <c r="V415" s="51"/>
      <c r="W415" s="51" t="n">
        <f aca="false">SUM(K415:V415)</f>
        <v>16</v>
      </c>
      <c r="X415" s="51"/>
      <c r="Y415" s="51"/>
    </row>
    <row r="416" customFormat="false" ht="101.25" hidden="false" customHeight="false" outlineLevel="0" collapsed="false">
      <c r="A416" s="1" t="s">
        <v>213</v>
      </c>
      <c r="B416" s="46" t="s">
        <v>29</v>
      </c>
      <c r="C416" s="47" t="s">
        <v>61</v>
      </c>
      <c r="D416" s="44" t="s">
        <v>173</v>
      </c>
      <c r="E416" s="46" t="s">
        <v>216</v>
      </c>
      <c r="F416" s="48" t="str">
        <f aca="false">A416&amp;B416&amp;"-"&amp;C416&amp;"-"&amp;D416&amp;"-"&amp;E416</f>
        <v>香港大货11.19船期服装-GOLF-7211-銷售</v>
      </c>
      <c r="G416" s="44" t="s">
        <v>67</v>
      </c>
      <c r="H416" s="0" t="s">
        <v>33</v>
      </c>
      <c r="I416" s="0" t="s">
        <v>68</v>
      </c>
      <c r="J416" s="44" t="s">
        <v>215</v>
      </c>
      <c r="K416" s="49"/>
      <c r="L416" s="49"/>
      <c r="M416" s="49"/>
      <c r="N416" s="49" t="n">
        <v>5</v>
      </c>
      <c r="O416" s="49" t="n">
        <v>4</v>
      </c>
      <c r="P416" s="49" t="n">
        <v>3</v>
      </c>
      <c r="Q416" s="49" t="n">
        <v>2</v>
      </c>
      <c r="R416" s="49"/>
      <c r="S416" s="51"/>
      <c r="T416" s="49"/>
      <c r="U416" s="51"/>
      <c r="V416" s="51"/>
      <c r="W416" s="51" t="n">
        <f aca="false">SUM(K416:V416)</f>
        <v>14</v>
      </c>
      <c r="X416" s="51"/>
      <c r="Y416" s="51"/>
    </row>
    <row r="417" customFormat="false" ht="101.25" hidden="false" customHeight="false" outlineLevel="0" collapsed="false">
      <c r="A417" s="1" t="s">
        <v>213</v>
      </c>
      <c r="B417" s="46" t="s">
        <v>29</v>
      </c>
      <c r="C417" s="47" t="s">
        <v>61</v>
      </c>
      <c r="D417" s="44" t="s">
        <v>173</v>
      </c>
      <c r="E417" s="46" t="s">
        <v>216</v>
      </c>
      <c r="F417" s="48" t="str">
        <f aca="false">A417&amp;B417&amp;"-"&amp;C417&amp;"-"&amp;D417&amp;"-"&amp;E417</f>
        <v>香港大货11.19船期服装-GOLF-7211-銷售</v>
      </c>
      <c r="G417" s="44" t="s">
        <v>74</v>
      </c>
      <c r="H417" s="0" t="s">
        <v>33</v>
      </c>
      <c r="I417" s="0" t="s">
        <v>75</v>
      </c>
      <c r="J417" s="44" t="s">
        <v>215</v>
      </c>
      <c r="K417" s="49"/>
      <c r="L417" s="49"/>
      <c r="M417" s="49"/>
      <c r="N417" s="49" t="n">
        <v>4</v>
      </c>
      <c r="O417" s="49" t="n">
        <v>6</v>
      </c>
      <c r="P417" s="49" t="n">
        <v>4</v>
      </c>
      <c r="Q417" s="49" t="n">
        <v>3</v>
      </c>
      <c r="R417" s="49"/>
      <c r="S417" s="51"/>
      <c r="T417" s="49"/>
      <c r="U417" s="51"/>
      <c r="V417" s="51"/>
      <c r="W417" s="51" t="n">
        <f aca="false">SUM(K417:V417)</f>
        <v>17</v>
      </c>
      <c r="X417" s="51"/>
      <c r="Y417" s="51"/>
    </row>
    <row r="418" customFormat="false" ht="101.25" hidden="false" customHeight="false" outlineLevel="0" collapsed="false">
      <c r="A418" s="1" t="s">
        <v>213</v>
      </c>
      <c r="B418" s="46" t="s">
        <v>29</v>
      </c>
      <c r="C418" s="47" t="s">
        <v>61</v>
      </c>
      <c r="D418" s="44" t="s">
        <v>173</v>
      </c>
      <c r="E418" s="46" t="s">
        <v>216</v>
      </c>
      <c r="F418" s="48" t="str">
        <f aca="false">A418&amp;B418&amp;"-"&amp;C418&amp;"-"&amp;D418&amp;"-"&amp;E418</f>
        <v>香港大货11.19船期服装-GOLF-7211-銷售</v>
      </c>
      <c r="G418" s="44" t="s">
        <v>76</v>
      </c>
      <c r="H418" s="0" t="s">
        <v>33</v>
      </c>
      <c r="I418" s="0" t="s">
        <v>75</v>
      </c>
      <c r="J418" s="44" t="s">
        <v>215</v>
      </c>
      <c r="K418" s="49"/>
      <c r="L418" s="49"/>
      <c r="M418" s="49"/>
      <c r="N418" s="49" t="n">
        <v>4</v>
      </c>
      <c r="O418" s="49" t="n">
        <v>4</v>
      </c>
      <c r="P418" s="49" t="n">
        <v>3</v>
      </c>
      <c r="Q418" s="49" t="n">
        <v>2</v>
      </c>
      <c r="R418" s="49"/>
      <c r="S418" s="51"/>
      <c r="T418" s="49"/>
      <c r="U418" s="51"/>
      <c r="V418" s="51"/>
      <c r="W418" s="51" t="n">
        <f aca="false">SUM(K418:V418)</f>
        <v>13</v>
      </c>
      <c r="X418" s="51"/>
      <c r="Y418" s="51"/>
    </row>
    <row r="419" customFormat="false" ht="101.25" hidden="false" customHeight="false" outlineLevel="0" collapsed="false">
      <c r="A419" s="1" t="s">
        <v>213</v>
      </c>
      <c r="B419" s="46" t="s">
        <v>29</v>
      </c>
      <c r="C419" s="47" t="s">
        <v>61</v>
      </c>
      <c r="D419" s="44" t="s">
        <v>173</v>
      </c>
      <c r="E419" s="46" t="s">
        <v>216</v>
      </c>
      <c r="F419" s="48" t="str">
        <f aca="false">A419&amp;B419&amp;"-"&amp;C419&amp;"-"&amp;D419&amp;"-"&amp;E419</f>
        <v>香港大货11.19船期服装-GOLF-7211-銷售</v>
      </c>
      <c r="G419" s="44" t="s">
        <v>69</v>
      </c>
      <c r="H419" s="0" t="s">
        <v>33</v>
      </c>
      <c r="I419" s="0" t="s">
        <v>44</v>
      </c>
      <c r="J419" s="44" t="s">
        <v>215</v>
      </c>
      <c r="K419" s="49"/>
      <c r="L419" s="49"/>
      <c r="M419" s="49"/>
      <c r="N419" s="49" t="n">
        <v>4</v>
      </c>
      <c r="O419" s="49" t="n">
        <v>8</v>
      </c>
      <c r="P419" s="49" t="n">
        <v>6</v>
      </c>
      <c r="Q419" s="49" t="n">
        <v>5</v>
      </c>
      <c r="R419" s="49" t="n">
        <v>3</v>
      </c>
      <c r="S419" s="51"/>
      <c r="T419" s="49"/>
      <c r="U419" s="51"/>
      <c r="V419" s="51"/>
      <c r="W419" s="51" t="n">
        <f aca="false">SUM(K419:V419)</f>
        <v>26</v>
      </c>
      <c r="X419" s="51"/>
      <c r="Y419" s="51"/>
    </row>
    <row r="420" customFormat="false" ht="101.25" hidden="false" customHeight="false" outlineLevel="0" collapsed="false">
      <c r="A420" s="1" t="s">
        <v>213</v>
      </c>
      <c r="B420" s="46" t="s">
        <v>29</v>
      </c>
      <c r="C420" s="47" t="s">
        <v>61</v>
      </c>
      <c r="D420" s="44" t="s">
        <v>173</v>
      </c>
      <c r="E420" s="46" t="s">
        <v>216</v>
      </c>
      <c r="F420" s="48" t="str">
        <f aca="false">A420&amp;B420&amp;"-"&amp;C420&amp;"-"&amp;D420&amp;"-"&amp;E420</f>
        <v>香港大货11.19船期服装-GOLF-7211-銷售</v>
      </c>
      <c r="G420" s="44" t="s">
        <v>70</v>
      </c>
      <c r="H420" s="0" t="s">
        <v>33</v>
      </c>
      <c r="I420" s="0" t="s">
        <v>32</v>
      </c>
      <c r="J420" s="44" t="s">
        <v>215</v>
      </c>
      <c r="K420" s="49"/>
      <c r="L420" s="49"/>
      <c r="M420" s="49"/>
      <c r="N420" s="49" t="n">
        <v>4</v>
      </c>
      <c r="O420" s="49" t="n">
        <v>5</v>
      </c>
      <c r="P420" s="49" t="n">
        <v>8</v>
      </c>
      <c r="Q420" s="49" t="n">
        <v>4</v>
      </c>
      <c r="R420" s="49"/>
      <c r="S420" s="51"/>
      <c r="T420" s="49"/>
      <c r="U420" s="51"/>
      <c r="V420" s="51"/>
      <c r="W420" s="51" t="n">
        <f aca="false">SUM(K420:V420)</f>
        <v>21</v>
      </c>
      <c r="X420" s="51"/>
      <c r="Y420" s="51"/>
    </row>
    <row r="421" customFormat="false" ht="101.25" hidden="false" customHeight="false" outlineLevel="0" collapsed="false">
      <c r="A421" s="1" t="s">
        <v>213</v>
      </c>
      <c r="B421" s="46" t="s">
        <v>29</v>
      </c>
      <c r="C421" s="47" t="s">
        <v>61</v>
      </c>
      <c r="D421" s="44" t="s">
        <v>173</v>
      </c>
      <c r="E421" s="46" t="s">
        <v>216</v>
      </c>
      <c r="F421" s="48" t="str">
        <f aca="false">A421&amp;B421&amp;"-"&amp;C421&amp;"-"&amp;D421&amp;"-"&amp;E421</f>
        <v>香港大货11.19船期服装-GOLF-7211-銷售</v>
      </c>
      <c r="G421" s="44" t="s">
        <v>71</v>
      </c>
      <c r="H421" s="0" t="s">
        <v>33</v>
      </c>
      <c r="I421" s="0" t="s">
        <v>32</v>
      </c>
      <c r="J421" s="44" t="s">
        <v>215</v>
      </c>
      <c r="K421" s="49"/>
      <c r="L421" s="49"/>
      <c r="M421" s="49"/>
      <c r="N421" s="49" t="n">
        <v>3</v>
      </c>
      <c r="O421" s="49" t="n">
        <v>4</v>
      </c>
      <c r="P421" s="49" t="n">
        <v>4</v>
      </c>
      <c r="Q421" s="49" t="n">
        <v>3</v>
      </c>
      <c r="R421" s="49"/>
      <c r="S421" s="51"/>
      <c r="T421" s="49"/>
      <c r="U421" s="51"/>
      <c r="V421" s="51"/>
      <c r="W421" s="51" t="n">
        <f aca="false">SUM(K421:V421)</f>
        <v>14</v>
      </c>
      <c r="X421" s="51"/>
      <c r="Y421" s="51"/>
    </row>
    <row r="422" customFormat="false" ht="101.25" hidden="false" customHeight="false" outlineLevel="0" collapsed="false">
      <c r="A422" s="1" t="s">
        <v>213</v>
      </c>
      <c r="B422" s="46" t="s">
        <v>29</v>
      </c>
      <c r="C422" s="47" t="s">
        <v>61</v>
      </c>
      <c r="D422" s="44" t="s">
        <v>193</v>
      </c>
      <c r="E422" s="46" t="s">
        <v>216</v>
      </c>
      <c r="F422" s="48" t="str">
        <f aca="false">A422&amp;B422&amp;"-"&amp;C422&amp;"-"&amp;D422&amp;"-"&amp;E422</f>
        <v>香港大货11.19船期服装-GOLF-7169-銷售</v>
      </c>
      <c r="G422" s="44" t="s">
        <v>80</v>
      </c>
      <c r="H422" s="0" t="s">
        <v>53</v>
      </c>
      <c r="I422" s="0" t="s">
        <v>63</v>
      </c>
      <c r="J422" s="44" t="s">
        <v>215</v>
      </c>
      <c r="K422" s="49"/>
      <c r="L422" s="49"/>
      <c r="M422" s="49" t="n">
        <v>2</v>
      </c>
      <c r="N422" s="49" t="n">
        <v>2</v>
      </c>
      <c r="O422" s="49" t="n">
        <v>2</v>
      </c>
      <c r="P422" s="49" t="n">
        <v>1</v>
      </c>
      <c r="Q422" s="49"/>
      <c r="R422" s="49"/>
      <c r="S422" s="51"/>
      <c r="T422" s="49"/>
      <c r="U422" s="51"/>
      <c r="V422" s="51"/>
      <c r="W422" s="51" t="n">
        <f aca="false">SUM(K422:V422)</f>
        <v>7</v>
      </c>
      <c r="X422" s="51"/>
      <c r="Y422" s="51"/>
    </row>
    <row r="423" customFormat="false" ht="101.25" hidden="false" customHeight="false" outlineLevel="0" collapsed="false">
      <c r="A423" s="1" t="s">
        <v>213</v>
      </c>
      <c r="B423" s="52" t="s">
        <v>29</v>
      </c>
      <c r="C423" s="47" t="s">
        <v>61</v>
      </c>
      <c r="D423" s="44" t="s">
        <v>193</v>
      </c>
      <c r="E423" s="46" t="s">
        <v>216</v>
      </c>
      <c r="F423" s="48" t="str">
        <f aca="false">A423&amp;B423&amp;"-"&amp;C423&amp;"-"&amp;D423&amp;"-"&amp;E423</f>
        <v>香港大货11.19船期服装-GOLF-7169-銷售</v>
      </c>
      <c r="G423" s="44" t="s">
        <v>81</v>
      </c>
      <c r="H423" s="0" t="s">
        <v>53</v>
      </c>
      <c r="I423" s="0" t="s">
        <v>63</v>
      </c>
      <c r="J423" s="44" t="s">
        <v>215</v>
      </c>
      <c r="K423" s="49"/>
      <c r="L423" s="49"/>
      <c r="M423" s="49" t="n">
        <v>2</v>
      </c>
      <c r="N423" s="49" t="n">
        <v>2</v>
      </c>
      <c r="O423" s="49" t="n">
        <v>2</v>
      </c>
      <c r="P423" s="49" t="n">
        <v>1</v>
      </c>
      <c r="Q423" s="49"/>
      <c r="R423" s="49"/>
      <c r="S423" s="51"/>
      <c r="T423" s="49"/>
      <c r="U423" s="51"/>
      <c r="V423" s="51"/>
      <c r="W423" s="51" t="n">
        <f aca="false">SUM(K423:V423)</f>
        <v>7</v>
      </c>
      <c r="X423" s="51"/>
      <c r="Y423" s="51"/>
    </row>
    <row r="424" customFormat="false" ht="101.25" hidden="false" customHeight="false" outlineLevel="0" collapsed="false">
      <c r="A424" s="1" t="s">
        <v>213</v>
      </c>
      <c r="B424" s="46" t="s">
        <v>29</v>
      </c>
      <c r="C424" s="47" t="s">
        <v>61</v>
      </c>
      <c r="D424" s="44" t="s">
        <v>193</v>
      </c>
      <c r="E424" s="46" t="s">
        <v>216</v>
      </c>
      <c r="F424" s="48" t="str">
        <f aca="false">A424&amp;B424&amp;"-"&amp;C424&amp;"-"&amp;D424&amp;"-"&amp;E424</f>
        <v>香港大货11.19船期服装-GOLF-7169-銷售</v>
      </c>
      <c r="G424" s="44" t="s">
        <v>87</v>
      </c>
      <c r="H424" s="0" t="s">
        <v>53</v>
      </c>
      <c r="I424" s="0" t="s">
        <v>73</v>
      </c>
      <c r="J424" s="44" t="s">
        <v>215</v>
      </c>
      <c r="K424" s="49"/>
      <c r="L424" s="51"/>
      <c r="M424" s="51" t="n">
        <v>2</v>
      </c>
      <c r="N424" s="51" t="n">
        <v>3</v>
      </c>
      <c r="O424" s="51" t="n">
        <v>2</v>
      </c>
      <c r="P424" s="51" t="n">
        <v>1</v>
      </c>
      <c r="Q424" s="51"/>
      <c r="R424" s="51"/>
      <c r="S424" s="51"/>
      <c r="T424" s="51"/>
      <c r="U424" s="51"/>
      <c r="V424" s="51"/>
      <c r="W424" s="51" t="n">
        <f aca="false">SUM(K424:V424)</f>
        <v>8</v>
      </c>
      <c r="X424" s="51"/>
      <c r="Y424" s="51"/>
    </row>
    <row r="425" customFormat="false" ht="101.25" hidden="false" customHeight="false" outlineLevel="0" collapsed="false">
      <c r="A425" s="1" t="s">
        <v>213</v>
      </c>
      <c r="B425" s="46" t="s">
        <v>29</v>
      </c>
      <c r="C425" s="47" t="s">
        <v>61</v>
      </c>
      <c r="D425" s="44" t="s">
        <v>193</v>
      </c>
      <c r="E425" s="46" t="s">
        <v>216</v>
      </c>
      <c r="F425" s="48" t="str">
        <f aca="false">A425&amp;B425&amp;"-"&amp;C425&amp;"-"&amp;D425&amp;"-"&amp;E425</f>
        <v>香港大货11.19船期服装-GOLF-7169-銷售</v>
      </c>
      <c r="G425" s="44" t="s">
        <v>82</v>
      </c>
      <c r="H425" s="0" t="s">
        <v>53</v>
      </c>
      <c r="I425" s="0" t="s">
        <v>83</v>
      </c>
      <c r="J425" s="44" t="s">
        <v>215</v>
      </c>
      <c r="K425" s="49"/>
      <c r="L425" s="51"/>
      <c r="M425" s="51" t="n">
        <v>2</v>
      </c>
      <c r="N425" s="51" t="n">
        <v>3</v>
      </c>
      <c r="O425" s="51" t="n">
        <v>2</v>
      </c>
      <c r="P425" s="51" t="n">
        <v>1</v>
      </c>
      <c r="Q425" s="51"/>
      <c r="R425" s="51"/>
      <c r="S425" s="51"/>
      <c r="T425" s="51"/>
      <c r="U425" s="51"/>
      <c r="V425" s="51"/>
      <c r="W425" s="51" t="n">
        <f aca="false">SUM(K425:V425)</f>
        <v>8</v>
      </c>
      <c r="X425" s="51"/>
      <c r="Y425" s="51"/>
    </row>
    <row r="426" customFormat="false" ht="101.25" hidden="false" customHeight="false" outlineLevel="0" collapsed="false">
      <c r="A426" s="1" t="s">
        <v>213</v>
      </c>
      <c r="B426" s="46" t="s">
        <v>29</v>
      </c>
      <c r="C426" s="47" t="s">
        <v>61</v>
      </c>
      <c r="D426" s="44" t="s">
        <v>193</v>
      </c>
      <c r="E426" s="46" t="s">
        <v>216</v>
      </c>
      <c r="F426" s="48" t="str">
        <f aca="false">A426&amp;B426&amp;"-"&amp;C426&amp;"-"&amp;D426&amp;"-"&amp;E426</f>
        <v>香港大货11.19船期服装-GOLF-7169-銷售</v>
      </c>
      <c r="G426" s="44" t="s">
        <v>84</v>
      </c>
      <c r="H426" s="0" t="s">
        <v>53</v>
      </c>
      <c r="I426" s="0" t="s">
        <v>68</v>
      </c>
      <c r="J426" s="44" t="s">
        <v>215</v>
      </c>
      <c r="K426" s="49"/>
      <c r="L426" s="51"/>
      <c r="M426" s="51" t="n">
        <v>2</v>
      </c>
      <c r="N426" s="51" t="n">
        <v>3</v>
      </c>
      <c r="O426" s="51" t="n">
        <v>2</v>
      </c>
      <c r="P426" s="51"/>
      <c r="Q426" s="51"/>
      <c r="R426" s="51"/>
      <c r="S426" s="51"/>
      <c r="T426" s="51"/>
      <c r="U426" s="51"/>
      <c r="V426" s="51"/>
      <c r="W426" s="51" t="n">
        <f aca="false">SUM(K426:V426)</f>
        <v>7</v>
      </c>
      <c r="X426" s="51"/>
      <c r="Y426" s="51"/>
    </row>
    <row r="427" customFormat="false" ht="101.25" hidden="false" customHeight="false" outlineLevel="0" collapsed="false">
      <c r="A427" s="1" t="s">
        <v>213</v>
      </c>
      <c r="B427" s="46" t="s">
        <v>29</v>
      </c>
      <c r="C427" s="47" t="s">
        <v>61</v>
      </c>
      <c r="D427" s="44" t="s">
        <v>193</v>
      </c>
      <c r="E427" s="46" t="s">
        <v>216</v>
      </c>
      <c r="F427" s="48" t="str">
        <f aca="false">A427&amp;B427&amp;"-"&amp;C427&amp;"-"&amp;D427&amp;"-"&amp;E427</f>
        <v>香港大货11.19船期服装-GOLF-7169-銷售</v>
      </c>
      <c r="G427" s="44" t="s">
        <v>85</v>
      </c>
      <c r="H427" s="0" t="s">
        <v>53</v>
      </c>
      <c r="I427" s="0" t="s">
        <v>68</v>
      </c>
      <c r="J427" s="44" t="s">
        <v>215</v>
      </c>
      <c r="K427" s="49"/>
      <c r="L427" s="51"/>
      <c r="M427" s="51" t="n">
        <v>2</v>
      </c>
      <c r="N427" s="51" t="n">
        <v>3</v>
      </c>
      <c r="O427" s="51" t="n">
        <v>2</v>
      </c>
      <c r="P427" s="51" t="n">
        <v>1</v>
      </c>
      <c r="Q427" s="51"/>
      <c r="R427" s="51"/>
      <c r="S427" s="51"/>
      <c r="T427" s="51"/>
      <c r="U427" s="51"/>
      <c r="V427" s="51"/>
      <c r="W427" s="51" t="n">
        <f aca="false">SUM(K427:V427)</f>
        <v>8</v>
      </c>
      <c r="X427" s="51"/>
      <c r="Y427" s="51"/>
    </row>
    <row r="428" customFormat="false" ht="101.25" hidden="false" customHeight="false" outlineLevel="0" collapsed="false">
      <c r="A428" s="1" t="s">
        <v>213</v>
      </c>
      <c r="B428" s="46" t="s">
        <v>29</v>
      </c>
      <c r="C428" s="47" t="s">
        <v>61</v>
      </c>
      <c r="D428" s="44" t="s">
        <v>193</v>
      </c>
      <c r="E428" s="46" t="s">
        <v>216</v>
      </c>
      <c r="F428" s="48" t="str">
        <f aca="false">A428&amp;B428&amp;"-"&amp;C428&amp;"-"&amp;D428&amp;"-"&amp;E428</f>
        <v>香港大货11.19船期服装-GOLF-7169-銷售</v>
      </c>
      <c r="G428" s="44" t="s">
        <v>62</v>
      </c>
      <c r="H428" s="0" t="s">
        <v>33</v>
      </c>
      <c r="I428" s="0" t="s">
        <v>63</v>
      </c>
      <c r="J428" s="44" t="s">
        <v>215</v>
      </c>
      <c r="K428" s="49"/>
      <c r="L428" s="51"/>
      <c r="M428" s="51"/>
      <c r="N428" s="51" t="n">
        <v>2</v>
      </c>
      <c r="O428" s="51" t="n">
        <v>3</v>
      </c>
      <c r="P428" s="51" t="n">
        <v>3</v>
      </c>
      <c r="Q428" s="51" t="n">
        <v>2</v>
      </c>
      <c r="R428" s="51"/>
      <c r="S428" s="51"/>
      <c r="T428" s="51"/>
      <c r="U428" s="51"/>
      <c r="V428" s="51"/>
      <c r="W428" s="51" t="n">
        <f aca="false">SUM(K428:V428)</f>
        <v>10</v>
      </c>
      <c r="X428" s="51"/>
      <c r="Y428" s="51"/>
    </row>
    <row r="429" customFormat="false" ht="101.25" hidden="false" customHeight="false" outlineLevel="0" collapsed="false">
      <c r="A429" s="1" t="s">
        <v>213</v>
      </c>
      <c r="B429" s="46" t="s">
        <v>29</v>
      </c>
      <c r="C429" s="47" t="s">
        <v>61</v>
      </c>
      <c r="D429" s="44" t="s">
        <v>193</v>
      </c>
      <c r="E429" s="46" t="s">
        <v>216</v>
      </c>
      <c r="F429" s="48" t="str">
        <f aca="false">A429&amp;B429&amp;"-"&amp;C429&amp;"-"&amp;D429&amp;"-"&amp;E429</f>
        <v>香港大货11.19船期服装-GOLF-7169-銷售</v>
      </c>
      <c r="G429" s="44" t="s">
        <v>64</v>
      </c>
      <c r="H429" s="0" t="s">
        <v>33</v>
      </c>
      <c r="I429" s="0" t="s">
        <v>63</v>
      </c>
      <c r="J429" s="44" t="s">
        <v>215</v>
      </c>
      <c r="K429" s="49"/>
      <c r="L429" s="51"/>
      <c r="M429" s="51"/>
      <c r="N429" s="51" t="n">
        <v>1</v>
      </c>
      <c r="O429" s="51" t="n">
        <v>3</v>
      </c>
      <c r="P429" s="51" t="n">
        <v>2</v>
      </c>
      <c r="Q429" s="51" t="n">
        <v>2</v>
      </c>
      <c r="R429" s="51"/>
      <c r="S429" s="51"/>
      <c r="T429" s="51"/>
      <c r="U429" s="51"/>
      <c r="V429" s="51"/>
      <c r="W429" s="51" t="n">
        <f aca="false">SUM(K429:V429)</f>
        <v>8</v>
      </c>
      <c r="X429" s="51"/>
      <c r="Y429" s="51"/>
    </row>
    <row r="430" customFormat="false" ht="101.25" hidden="false" customHeight="false" outlineLevel="0" collapsed="false">
      <c r="A430" s="1" t="s">
        <v>213</v>
      </c>
      <c r="B430" s="46" t="s">
        <v>29</v>
      </c>
      <c r="C430" s="47" t="s">
        <v>61</v>
      </c>
      <c r="D430" s="44" t="s">
        <v>193</v>
      </c>
      <c r="E430" s="46" t="s">
        <v>216</v>
      </c>
      <c r="F430" s="48" t="str">
        <f aca="false">A430&amp;B430&amp;"-"&amp;C430&amp;"-"&amp;D430&amp;"-"&amp;E430</f>
        <v>香港大货11.19船期服装-GOLF-7169-銷售</v>
      </c>
      <c r="G430" s="44" t="s">
        <v>65</v>
      </c>
      <c r="H430" s="0" t="s">
        <v>33</v>
      </c>
      <c r="I430" s="0" t="s">
        <v>63</v>
      </c>
      <c r="J430" s="44" t="s">
        <v>215</v>
      </c>
      <c r="K430" s="49"/>
      <c r="L430" s="51"/>
      <c r="M430" s="51"/>
      <c r="N430" s="51" t="n">
        <v>1</v>
      </c>
      <c r="O430" s="51" t="n">
        <v>3</v>
      </c>
      <c r="P430" s="51" t="n">
        <v>2</v>
      </c>
      <c r="Q430" s="51" t="n">
        <v>2</v>
      </c>
      <c r="R430" s="51"/>
      <c r="S430" s="51"/>
      <c r="T430" s="51"/>
      <c r="U430" s="51"/>
      <c r="V430" s="51"/>
      <c r="W430" s="51" t="n">
        <f aca="false">SUM(K430:V430)</f>
        <v>8</v>
      </c>
      <c r="X430" s="51"/>
      <c r="Y430" s="51"/>
    </row>
    <row r="431" customFormat="false" ht="101.25" hidden="false" customHeight="false" outlineLevel="0" collapsed="false">
      <c r="A431" s="1" t="s">
        <v>213</v>
      </c>
      <c r="B431" s="46" t="s">
        <v>29</v>
      </c>
      <c r="C431" s="47" t="s">
        <v>61</v>
      </c>
      <c r="D431" s="44" t="s">
        <v>193</v>
      </c>
      <c r="E431" s="46" t="s">
        <v>216</v>
      </c>
      <c r="F431" s="48" t="str">
        <f aca="false">A431&amp;B431&amp;"-"&amp;C431&amp;"-"&amp;D431&amp;"-"&amp;E431</f>
        <v>香港大货11.19船期服装-GOLF-7169-銷售</v>
      </c>
      <c r="G431" s="44" t="s">
        <v>66</v>
      </c>
      <c r="H431" s="0" t="s">
        <v>33</v>
      </c>
      <c r="I431" s="0" t="s">
        <v>41</v>
      </c>
      <c r="J431" s="44" t="s">
        <v>215</v>
      </c>
      <c r="K431" s="49"/>
      <c r="L431" s="51"/>
      <c r="M431" s="51"/>
      <c r="N431" s="51" t="n">
        <v>2</v>
      </c>
      <c r="O431" s="51" t="n">
        <v>3</v>
      </c>
      <c r="P431" s="51" t="n">
        <v>3</v>
      </c>
      <c r="Q431" s="51" t="n">
        <v>2</v>
      </c>
      <c r="R431" s="51"/>
      <c r="S431" s="51"/>
      <c r="T431" s="51"/>
      <c r="U431" s="51"/>
      <c r="V431" s="51"/>
      <c r="W431" s="51" t="n">
        <f aca="false">SUM(K431:V431)</f>
        <v>10</v>
      </c>
      <c r="X431" s="51"/>
      <c r="Y431" s="51"/>
    </row>
    <row r="432" customFormat="false" ht="101.25" hidden="false" customHeight="false" outlineLevel="0" collapsed="false">
      <c r="A432" s="1" t="s">
        <v>213</v>
      </c>
      <c r="B432" s="46" t="s">
        <v>29</v>
      </c>
      <c r="C432" s="47" t="s">
        <v>61</v>
      </c>
      <c r="D432" s="44" t="s">
        <v>193</v>
      </c>
      <c r="E432" s="46" t="s">
        <v>216</v>
      </c>
      <c r="F432" s="48" t="str">
        <f aca="false">A432&amp;B432&amp;"-"&amp;C432&amp;"-"&amp;D432&amp;"-"&amp;E432</f>
        <v>香港大货11.19船期服装-GOLF-7169-銷售</v>
      </c>
      <c r="G432" s="44" t="s">
        <v>72</v>
      </c>
      <c r="H432" s="0" t="s">
        <v>33</v>
      </c>
      <c r="I432" s="0" t="s">
        <v>73</v>
      </c>
      <c r="J432" s="44" t="s">
        <v>215</v>
      </c>
      <c r="K432" s="49"/>
      <c r="L432" s="51"/>
      <c r="M432" s="51"/>
      <c r="N432" s="51" t="n">
        <v>2</v>
      </c>
      <c r="O432" s="51" t="n">
        <v>3</v>
      </c>
      <c r="P432" s="51" t="n">
        <v>3</v>
      </c>
      <c r="Q432" s="51" t="n">
        <v>1</v>
      </c>
      <c r="R432" s="51"/>
      <c r="S432" s="51"/>
      <c r="T432" s="51"/>
      <c r="U432" s="51"/>
      <c r="V432" s="51"/>
      <c r="W432" s="51" t="n">
        <f aca="false">SUM(K432:V432)</f>
        <v>9</v>
      </c>
      <c r="X432" s="51"/>
      <c r="Y432" s="51"/>
    </row>
    <row r="433" customFormat="false" ht="101.25" hidden="false" customHeight="false" outlineLevel="0" collapsed="false">
      <c r="A433" s="1" t="s">
        <v>213</v>
      </c>
      <c r="B433" s="46" t="s">
        <v>29</v>
      </c>
      <c r="C433" s="47" t="s">
        <v>61</v>
      </c>
      <c r="D433" s="44" t="s">
        <v>193</v>
      </c>
      <c r="E433" s="46" t="s">
        <v>216</v>
      </c>
      <c r="F433" s="48" t="str">
        <f aca="false">A433&amp;B433&amp;"-"&amp;C433&amp;"-"&amp;D433&amp;"-"&amp;E433</f>
        <v>香港大货11.19船期服装-GOLF-7169-銷售</v>
      </c>
      <c r="G433" s="44" t="s">
        <v>77</v>
      </c>
      <c r="H433" s="0" t="s">
        <v>33</v>
      </c>
      <c r="I433" s="0" t="s">
        <v>51</v>
      </c>
      <c r="J433" s="44" t="s">
        <v>215</v>
      </c>
      <c r="K433" s="49"/>
      <c r="L433" s="51"/>
      <c r="M433" s="51"/>
      <c r="N433" s="51" t="n">
        <v>2</v>
      </c>
      <c r="O433" s="51" t="n">
        <v>3</v>
      </c>
      <c r="P433" s="51" t="n">
        <v>3</v>
      </c>
      <c r="Q433" s="51" t="n">
        <v>1</v>
      </c>
      <c r="R433" s="51"/>
      <c r="S433" s="51"/>
      <c r="T433" s="51"/>
      <c r="U433" s="51"/>
      <c r="V433" s="51"/>
      <c r="W433" s="51" t="n">
        <f aca="false">SUM(K433:V433)</f>
        <v>9</v>
      </c>
      <c r="X433" s="51"/>
      <c r="Y433" s="51"/>
    </row>
    <row r="434" customFormat="false" ht="101.25" hidden="false" customHeight="false" outlineLevel="0" collapsed="false">
      <c r="A434" s="1" t="s">
        <v>213</v>
      </c>
      <c r="B434" s="46" t="s">
        <v>29</v>
      </c>
      <c r="C434" s="47" t="s">
        <v>61</v>
      </c>
      <c r="D434" s="44" t="s">
        <v>193</v>
      </c>
      <c r="E434" s="46" t="s">
        <v>216</v>
      </c>
      <c r="F434" s="48" t="str">
        <f aca="false">A434&amp;B434&amp;"-"&amp;C434&amp;"-"&amp;D434&amp;"-"&amp;E434</f>
        <v>香港大货11.19船期服装-GOLF-7169-銷售</v>
      </c>
      <c r="G434" s="44" t="s">
        <v>78</v>
      </c>
      <c r="H434" s="0" t="s">
        <v>33</v>
      </c>
      <c r="I434" s="0" t="s">
        <v>79</v>
      </c>
      <c r="J434" s="44" t="s">
        <v>215</v>
      </c>
      <c r="K434" s="49"/>
      <c r="L434" s="51"/>
      <c r="M434" s="51"/>
      <c r="N434" s="51" t="n">
        <v>1</v>
      </c>
      <c r="O434" s="51" t="n">
        <v>3</v>
      </c>
      <c r="P434" s="51" t="n">
        <v>3</v>
      </c>
      <c r="Q434" s="51" t="n">
        <v>2</v>
      </c>
      <c r="R434" s="51"/>
      <c r="S434" s="51"/>
      <c r="T434" s="51"/>
      <c r="U434" s="51"/>
      <c r="V434" s="51"/>
      <c r="W434" s="51" t="n">
        <f aca="false">SUM(K434:V434)</f>
        <v>9</v>
      </c>
      <c r="X434" s="51"/>
      <c r="Y434" s="51"/>
    </row>
    <row r="435" customFormat="false" ht="101.25" hidden="false" customHeight="false" outlineLevel="0" collapsed="false">
      <c r="A435" s="1" t="s">
        <v>213</v>
      </c>
      <c r="B435" s="46" t="s">
        <v>29</v>
      </c>
      <c r="C435" s="47" t="s">
        <v>61</v>
      </c>
      <c r="D435" s="44" t="s">
        <v>193</v>
      </c>
      <c r="E435" s="46" t="s">
        <v>216</v>
      </c>
      <c r="F435" s="48" t="str">
        <f aca="false">A435&amp;B435&amp;"-"&amp;C435&amp;"-"&amp;D435&amp;"-"&amp;E435</f>
        <v>香港大货11.19船期服装-GOLF-7169-銷售</v>
      </c>
      <c r="G435" s="44" t="s">
        <v>67</v>
      </c>
      <c r="H435" s="0" t="s">
        <v>33</v>
      </c>
      <c r="I435" s="0" t="s">
        <v>68</v>
      </c>
      <c r="J435" s="44" t="s">
        <v>215</v>
      </c>
      <c r="K435" s="49"/>
      <c r="L435" s="51"/>
      <c r="M435" s="51"/>
      <c r="N435" s="51" t="n">
        <v>3</v>
      </c>
      <c r="O435" s="51" t="n">
        <v>3</v>
      </c>
      <c r="P435" s="51" t="n">
        <v>2</v>
      </c>
      <c r="Q435" s="51" t="n">
        <v>2</v>
      </c>
      <c r="R435" s="51"/>
      <c r="S435" s="51"/>
      <c r="T435" s="51"/>
      <c r="U435" s="51"/>
      <c r="V435" s="51"/>
      <c r="W435" s="51" t="n">
        <f aca="false">SUM(K435:V435)</f>
        <v>10</v>
      </c>
      <c r="X435" s="51"/>
      <c r="Y435" s="51"/>
    </row>
    <row r="436" customFormat="false" ht="101.25" hidden="false" customHeight="false" outlineLevel="0" collapsed="false">
      <c r="A436" s="1" t="s">
        <v>213</v>
      </c>
      <c r="B436" s="46" t="s">
        <v>29</v>
      </c>
      <c r="C436" s="47" t="s">
        <v>61</v>
      </c>
      <c r="D436" s="44" t="s">
        <v>193</v>
      </c>
      <c r="E436" s="46" t="s">
        <v>216</v>
      </c>
      <c r="F436" s="48" t="str">
        <f aca="false">A436&amp;B436&amp;"-"&amp;C436&amp;"-"&amp;D436&amp;"-"&amp;E436</f>
        <v>香港大货11.19船期服装-GOLF-7169-銷售</v>
      </c>
      <c r="G436" s="44" t="s">
        <v>69</v>
      </c>
      <c r="H436" s="0" t="s">
        <v>33</v>
      </c>
      <c r="I436" s="0" t="s">
        <v>44</v>
      </c>
      <c r="J436" s="44" t="s">
        <v>215</v>
      </c>
      <c r="K436" s="49"/>
      <c r="L436" s="51"/>
      <c r="M436" s="51"/>
      <c r="N436" s="51" t="n">
        <v>2</v>
      </c>
      <c r="O436" s="51" t="n">
        <v>3</v>
      </c>
      <c r="P436" s="51" t="n">
        <v>3</v>
      </c>
      <c r="Q436" s="51" t="n">
        <v>2</v>
      </c>
      <c r="R436" s="51"/>
      <c r="S436" s="51"/>
      <c r="T436" s="51"/>
      <c r="U436" s="51"/>
      <c r="V436" s="51"/>
      <c r="W436" s="51" t="n">
        <f aca="false">SUM(K436:V436)</f>
        <v>10</v>
      </c>
      <c r="X436" s="51"/>
      <c r="Y436" s="51"/>
    </row>
    <row r="437" customFormat="false" ht="101.25" hidden="false" customHeight="false" outlineLevel="0" collapsed="false">
      <c r="A437" s="1" t="s">
        <v>213</v>
      </c>
      <c r="B437" s="46" t="s">
        <v>29</v>
      </c>
      <c r="C437" s="47" t="s">
        <v>61</v>
      </c>
      <c r="D437" s="44" t="s">
        <v>193</v>
      </c>
      <c r="E437" s="46" t="s">
        <v>216</v>
      </c>
      <c r="F437" s="48" t="str">
        <f aca="false">A437&amp;B437&amp;"-"&amp;C437&amp;"-"&amp;D437&amp;"-"&amp;E437</f>
        <v>香港大货11.19船期服装-GOLF-7169-銷售</v>
      </c>
      <c r="G437" s="44" t="s">
        <v>70</v>
      </c>
      <c r="H437" s="0" t="s">
        <v>33</v>
      </c>
      <c r="I437" s="0" t="s">
        <v>32</v>
      </c>
      <c r="J437" s="44" t="s">
        <v>215</v>
      </c>
      <c r="K437" s="49"/>
      <c r="L437" s="51"/>
      <c r="M437" s="51"/>
      <c r="N437" s="51" t="n">
        <v>2</v>
      </c>
      <c r="O437" s="51" t="n">
        <v>3</v>
      </c>
      <c r="P437" s="51" t="n">
        <v>3</v>
      </c>
      <c r="Q437" s="51" t="n">
        <v>2</v>
      </c>
      <c r="R437" s="51"/>
      <c r="S437" s="51"/>
      <c r="T437" s="51"/>
      <c r="U437" s="51"/>
      <c r="V437" s="51"/>
      <c r="W437" s="51" t="n">
        <f aca="false">SUM(K437:V437)</f>
        <v>10</v>
      </c>
      <c r="X437" s="51"/>
      <c r="Y437" s="51"/>
    </row>
    <row r="438" customFormat="false" ht="101.25" hidden="false" customHeight="false" outlineLevel="0" collapsed="false">
      <c r="A438" s="1" t="s">
        <v>213</v>
      </c>
      <c r="B438" s="46" t="s">
        <v>29</v>
      </c>
      <c r="C438" s="47" t="s">
        <v>61</v>
      </c>
      <c r="D438" s="44" t="s">
        <v>174</v>
      </c>
      <c r="E438" s="46" t="s">
        <v>216</v>
      </c>
      <c r="F438" s="48" t="str">
        <f aca="false">A438&amp;B438&amp;"-"&amp;C438&amp;"-"&amp;D438&amp;"-"&amp;E438</f>
        <v>香港大货11.19船期服装-GOLF-7226-銷售</v>
      </c>
      <c r="G438" s="44" t="s">
        <v>80</v>
      </c>
      <c r="H438" s="0" t="s">
        <v>53</v>
      </c>
      <c r="I438" s="0" t="s">
        <v>63</v>
      </c>
      <c r="J438" s="44" t="s">
        <v>215</v>
      </c>
      <c r="K438" s="49"/>
      <c r="L438" s="51"/>
      <c r="M438" s="51" t="n">
        <v>2</v>
      </c>
      <c r="N438" s="51" t="n">
        <v>4</v>
      </c>
      <c r="O438" s="51" t="n">
        <v>4</v>
      </c>
      <c r="P438" s="51" t="n">
        <v>2</v>
      </c>
      <c r="Q438" s="51"/>
      <c r="R438" s="51"/>
      <c r="S438" s="51"/>
      <c r="T438" s="51"/>
      <c r="U438" s="51"/>
      <c r="V438" s="51"/>
      <c r="W438" s="51" t="n">
        <f aca="false">SUM(K438:V438)</f>
        <v>12</v>
      </c>
      <c r="X438" s="51"/>
      <c r="Y438" s="51"/>
    </row>
    <row r="439" customFormat="false" ht="101.25" hidden="false" customHeight="false" outlineLevel="0" collapsed="false">
      <c r="A439" s="1" t="s">
        <v>213</v>
      </c>
      <c r="B439" s="46" t="s">
        <v>29</v>
      </c>
      <c r="C439" s="47" t="s">
        <v>61</v>
      </c>
      <c r="D439" s="44" t="s">
        <v>174</v>
      </c>
      <c r="E439" s="46" t="s">
        <v>216</v>
      </c>
      <c r="F439" s="48" t="str">
        <f aca="false">A439&amp;B439&amp;"-"&amp;C439&amp;"-"&amp;D439&amp;"-"&amp;E439</f>
        <v>香港大货11.19船期服装-GOLF-7226-銷售</v>
      </c>
      <c r="G439" s="44" t="s">
        <v>81</v>
      </c>
      <c r="H439" s="0" t="s">
        <v>53</v>
      </c>
      <c r="I439" s="0" t="s">
        <v>63</v>
      </c>
      <c r="J439" s="44" t="s">
        <v>215</v>
      </c>
      <c r="K439" s="49"/>
      <c r="L439" s="51"/>
      <c r="M439" s="51" t="n">
        <v>2</v>
      </c>
      <c r="N439" s="51" t="n">
        <v>4</v>
      </c>
      <c r="O439" s="51" t="n">
        <v>4</v>
      </c>
      <c r="P439" s="51" t="n">
        <v>2</v>
      </c>
      <c r="Q439" s="51"/>
      <c r="R439" s="51"/>
      <c r="S439" s="51"/>
      <c r="T439" s="51"/>
      <c r="U439" s="51"/>
      <c r="V439" s="51"/>
      <c r="W439" s="51" t="n">
        <f aca="false">SUM(K439:V439)</f>
        <v>12</v>
      </c>
      <c r="X439" s="51"/>
      <c r="Y439" s="51"/>
    </row>
    <row r="440" customFormat="false" ht="101.25" hidden="false" customHeight="false" outlineLevel="0" collapsed="false">
      <c r="A440" s="1" t="s">
        <v>213</v>
      </c>
      <c r="B440" s="46" t="s">
        <v>29</v>
      </c>
      <c r="C440" s="47" t="s">
        <v>61</v>
      </c>
      <c r="D440" s="44" t="s">
        <v>174</v>
      </c>
      <c r="E440" s="46" t="s">
        <v>216</v>
      </c>
      <c r="F440" s="48" t="str">
        <f aca="false">A440&amp;B440&amp;"-"&amp;C440&amp;"-"&amp;D440&amp;"-"&amp;E440</f>
        <v>香港大货11.19船期服装-GOLF-7226-銷售</v>
      </c>
      <c r="G440" s="44" t="s">
        <v>86</v>
      </c>
      <c r="H440" s="0" t="s">
        <v>53</v>
      </c>
      <c r="I440" s="0" t="s">
        <v>49</v>
      </c>
      <c r="J440" s="44" t="s">
        <v>215</v>
      </c>
      <c r="K440" s="49"/>
      <c r="L440" s="51"/>
      <c r="M440" s="51" t="n">
        <v>2</v>
      </c>
      <c r="N440" s="51" t="n">
        <v>4</v>
      </c>
      <c r="O440" s="51" t="n">
        <v>2</v>
      </c>
      <c r="P440" s="51" t="n">
        <v>1</v>
      </c>
      <c r="Q440" s="51"/>
      <c r="R440" s="51"/>
      <c r="S440" s="51"/>
      <c r="T440" s="51"/>
      <c r="U440" s="51"/>
      <c r="V440" s="51"/>
      <c r="W440" s="51" t="n">
        <f aca="false">SUM(K440:V440)</f>
        <v>9</v>
      </c>
      <c r="X440" s="51"/>
      <c r="Y440" s="51"/>
    </row>
    <row r="441" customFormat="false" ht="101.25" hidden="false" customHeight="false" outlineLevel="0" collapsed="false">
      <c r="A441" s="1" t="s">
        <v>213</v>
      </c>
      <c r="B441" s="46" t="s">
        <v>29</v>
      </c>
      <c r="C441" s="47" t="s">
        <v>61</v>
      </c>
      <c r="D441" s="44" t="s">
        <v>174</v>
      </c>
      <c r="E441" s="46" t="s">
        <v>216</v>
      </c>
      <c r="F441" s="48" t="str">
        <f aca="false">A441&amp;B441&amp;"-"&amp;C441&amp;"-"&amp;D441&amp;"-"&amp;E441</f>
        <v>香港大货11.19船期服装-GOLF-7226-銷售</v>
      </c>
      <c r="G441" s="44" t="s">
        <v>87</v>
      </c>
      <c r="H441" s="0" t="s">
        <v>53</v>
      </c>
      <c r="I441" s="0" t="s">
        <v>73</v>
      </c>
      <c r="J441" s="44" t="s">
        <v>215</v>
      </c>
      <c r="K441" s="49"/>
      <c r="L441" s="51"/>
      <c r="M441" s="51" t="n">
        <v>3</v>
      </c>
      <c r="N441" s="51" t="n">
        <v>4</v>
      </c>
      <c r="O441" s="51" t="n">
        <v>3</v>
      </c>
      <c r="P441" s="51" t="n">
        <v>2</v>
      </c>
      <c r="Q441" s="51"/>
      <c r="R441" s="51"/>
      <c r="S441" s="51"/>
      <c r="T441" s="51"/>
      <c r="U441" s="51"/>
      <c r="V441" s="51"/>
      <c r="W441" s="51" t="n">
        <f aca="false">SUM(K441:V441)</f>
        <v>12</v>
      </c>
      <c r="X441" s="51"/>
      <c r="Y441" s="51"/>
    </row>
    <row r="442" customFormat="false" ht="101.25" hidden="false" customHeight="false" outlineLevel="0" collapsed="false">
      <c r="A442" s="1" t="s">
        <v>213</v>
      </c>
      <c r="B442" s="46" t="s">
        <v>29</v>
      </c>
      <c r="C442" s="47" t="s">
        <v>61</v>
      </c>
      <c r="D442" s="44" t="s">
        <v>174</v>
      </c>
      <c r="E442" s="46" t="s">
        <v>216</v>
      </c>
      <c r="F442" s="48" t="str">
        <f aca="false">A442&amp;B442&amp;"-"&amp;C442&amp;"-"&amp;D442&amp;"-"&amp;E442</f>
        <v>香港大货11.19船期服装-GOLF-7226-銷售</v>
      </c>
      <c r="G442" s="44" t="s">
        <v>82</v>
      </c>
      <c r="H442" s="0" t="s">
        <v>53</v>
      </c>
      <c r="I442" s="0" t="s">
        <v>83</v>
      </c>
      <c r="J442" s="44" t="s">
        <v>215</v>
      </c>
      <c r="K442" s="49"/>
      <c r="L442" s="51"/>
      <c r="M442" s="51" t="n">
        <v>3</v>
      </c>
      <c r="N442" s="51" t="n">
        <v>4</v>
      </c>
      <c r="O442" s="51" t="n">
        <v>3</v>
      </c>
      <c r="P442" s="51" t="n">
        <v>2</v>
      </c>
      <c r="Q442" s="51"/>
      <c r="R442" s="51"/>
      <c r="S442" s="51"/>
      <c r="T442" s="51"/>
      <c r="U442" s="51"/>
      <c r="V442" s="51"/>
      <c r="W442" s="51" t="n">
        <f aca="false">SUM(K442:V442)</f>
        <v>12</v>
      </c>
      <c r="X442" s="51"/>
      <c r="Y442" s="51"/>
    </row>
    <row r="443" customFormat="false" ht="101.25" hidden="false" customHeight="false" outlineLevel="0" collapsed="false">
      <c r="A443" s="1" t="s">
        <v>213</v>
      </c>
      <c r="B443" s="46" t="s">
        <v>29</v>
      </c>
      <c r="C443" s="47" t="s">
        <v>61</v>
      </c>
      <c r="D443" s="44" t="s">
        <v>174</v>
      </c>
      <c r="E443" s="46" t="s">
        <v>216</v>
      </c>
      <c r="F443" s="48" t="str">
        <f aca="false">A443&amp;B443&amp;"-"&amp;C443&amp;"-"&amp;D443&amp;"-"&amp;E443</f>
        <v>香港大货11.19船期服装-GOLF-7226-銷售</v>
      </c>
      <c r="G443" s="44" t="s">
        <v>84</v>
      </c>
      <c r="H443" s="0" t="s">
        <v>53</v>
      </c>
      <c r="I443" s="0" t="s">
        <v>68</v>
      </c>
      <c r="J443" s="44" t="s">
        <v>215</v>
      </c>
      <c r="K443" s="49"/>
      <c r="L443" s="51"/>
      <c r="M443" s="51" t="n">
        <v>2</v>
      </c>
      <c r="N443" s="51" t="n">
        <v>4</v>
      </c>
      <c r="O443" s="51" t="n">
        <v>3</v>
      </c>
      <c r="P443" s="51" t="n">
        <v>2</v>
      </c>
      <c r="Q443" s="51"/>
      <c r="R443" s="51"/>
      <c r="S443" s="51"/>
      <c r="T443" s="51"/>
      <c r="U443" s="51"/>
      <c r="V443" s="51"/>
      <c r="W443" s="51" t="n">
        <f aca="false">SUM(K443:V443)</f>
        <v>11</v>
      </c>
      <c r="X443" s="51"/>
      <c r="Y443" s="51"/>
    </row>
    <row r="444" customFormat="false" ht="101.25" hidden="false" customHeight="false" outlineLevel="0" collapsed="false">
      <c r="A444" s="1" t="s">
        <v>213</v>
      </c>
      <c r="B444" s="46" t="s">
        <v>29</v>
      </c>
      <c r="C444" s="47" t="s">
        <v>61</v>
      </c>
      <c r="D444" s="44" t="s">
        <v>174</v>
      </c>
      <c r="E444" s="46" t="s">
        <v>216</v>
      </c>
      <c r="F444" s="48" t="str">
        <f aca="false">A444&amp;B444&amp;"-"&amp;C444&amp;"-"&amp;D444&amp;"-"&amp;E444</f>
        <v>香港大货11.19船期服装-GOLF-7226-銷售</v>
      </c>
      <c r="G444" s="44" t="s">
        <v>85</v>
      </c>
      <c r="H444" s="0" t="s">
        <v>53</v>
      </c>
      <c r="I444" s="0" t="s">
        <v>68</v>
      </c>
      <c r="J444" s="44" t="s">
        <v>215</v>
      </c>
      <c r="K444" s="49"/>
      <c r="L444" s="51"/>
      <c r="M444" s="51" t="n">
        <v>2</v>
      </c>
      <c r="N444" s="51" t="n">
        <v>4</v>
      </c>
      <c r="O444" s="51" t="n">
        <v>4</v>
      </c>
      <c r="P444" s="51" t="n">
        <v>2</v>
      </c>
      <c r="Q444" s="51"/>
      <c r="R444" s="51"/>
      <c r="S444" s="51"/>
      <c r="T444" s="51"/>
      <c r="U444" s="51"/>
      <c r="V444" s="51"/>
      <c r="W444" s="51" t="n">
        <f aca="false">SUM(K444:V444)</f>
        <v>12</v>
      </c>
      <c r="X444" s="51"/>
      <c r="Y444" s="51"/>
    </row>
    <row r="445" customFormat="false" ht="101.25" hidden="false" customHeight="false" outlineLevel="0" collapsed="false">
      <c r="A445" s="1" t="s">
        <v>213</v>
      </c>
      <c r="B445" s="46" t="s">
        <v>29</v>
      </c>
      <c r="C445" s="47" t="s">
        <v>61</v>
      </c>
      <c r="D445" s="44" t="s">
        <v>174</v>
      </c>
      <c r="E445" s="46" t="s">
        <v>216</v>
      </c>
      <c r="F445" s="48" t="str">
        <f aca="false">A445&amp;B445&amp;"-"&amp;C445&amp;"-"&amp;D445&amp;"-"&amp;E445</f>
        <v>香港大货11.19船期服装-GOLF-7226-銷售</v>
      </c>
      <c r="G445" s="44" t="s">
        <v>88</v>
      </c>
      <c r="H445" s="0" t="s">
        <v>53</v>
      </c>
      <c r="I445" s="0" t="s">
        <v>89</v>
      </c>
      <c r="J445" s="44" t="s">
        <v>215</v>
      </c>
      <c r="K445" s="49"/>
      <c r="L445" s="51"/>
      <c r="M445" s="51" t="n">
        <v>3</v>
      </c>
      <c r="N445" s="51" t="n">
        <v>4</v>
      </c>
      <c r="O445" s="51" t="n">
        <v>2</v>
      </c>
      <c r="P445" s="51" t="n">
        <v>2</v>
      </c>
      <c r="Q445" s="51"/>
      <c r="R445" s="51"/>
      <c r="S445" s="51"/>
      <c r="T445" s="51"/>
      <c r="U445" s="51"/>
      <c r="V445" s="51"/>
      <c r="W445" s="51" t="n">
        <f aca="false">SUM(K445:V445)</f>
        <v>11</v>
      </c>
      <c r="X445" s="51"/>
      <c r="Y445" s="51"/>
    </row>
    <row r="446" customFormat="false" ht="101.25" hidden="false" customHeight="false" outlineLevel="0" collapsed="false">
      <c r="A446" s="1" t="s">
        <v>213</v>
      </c>
      <c r="B446" s="46" t="s">
        <v>29</v>
      </c>
      <c r="C446" s="47" t="s">
        <v>61</v>
      </c>
      <c r="D446" s="44" t="s">
        <v>174</v>
      </c>
      <c r="E446" s="46" t="s">
        <v>216</v>
      </c>
      <c r="F446" s="48" t="str">
        <f aca="false">A446&amp;B446&amp;"-"&amp;C446&amp;"-"&amp;D446&amp;"-"&amp;E446</f>
        <v>香港大货11.19船期服装-GOLF-7226-銷售</v>
      </c>
      <c r="G446" s="44" t="s">
        <v>62</v>
      </c>
      <c r="H446" s="0" t="s">
        <v>33</v>
      </c>
      <c r="I446" s="0" t="s">
        <v>63</v>
      </c>
      <c r="J446" s="44" t="s">
        <v>215</v>
      </c>
      <c r="K446" s="49"/>
      <c r="L446" s="51"/>
      <c r="M446" s="51"/>
      <c r="N446" s="51" t="n">
        <v>2</v>
      </c>
      <c r="O446" s="51" t="n">
        <v>5</v>
      </c>
      <c r="P446" s="51" t="n">
        <v>4</v>
      </c>
      <c r="Q446" s="51" t="n">
        <v>3</v>
      </c>
      <c r="R446" s="51"/>
      <c r="S446" s="51"/>
      <c r="T446" s="51"/>
      <c r="U446" s="51"/>
      <c r="V446" s="51"/>
      <c r="W446" s="51" t="n">
        <f aca="false">SUM(K446:V446)</f>
        <v>14</v>
      </c>
      <c r="X446" s="51"/>
      <c r="Y446" s="51"/>
    </row>
    <row r="447" customFormat="false" ht="101.25" hidden="false" customHeight="false" outlineLevel="0" collapsed="false">
      <c r="A447" s="1" t="s">
        <v>213</v>
      </c>
      <c r="B447" s="46" t="s">
        <v>29</v>
      </c>
      <c r="C447" s="47" t="s">
        <v>61</v>
      </c>
      <c r="D447" s="44" t="s">
        <v>174</v>
      </c>
      <c r="E447" s="46" t="s">
        <v>216</v>
      </c>
      <c r="F447" s="48" t="str">
        <f aca="false">A447&amp;B447&amp;"-"&amp;C447&amp;"-"&amp;D447&amp;"-"&amp;E447</f>
        <v>香港大货11.19船期服装-GOLF-7226-銷售</v>
      </c>
      <c r="G447" s="44" t="s">
        <v>64</v>
      </c>
      <c r="H447" s="0" t="s">
        <v>33</v>
      </c>
      <c r="I447" s="0" t="s">
        <v>63</v>
      </c>
      <c r="J447" s="44" t="s">
        <v>215</v>
      </c>
      <c r="K447" s="49"/>
      <c r="L447" s="51"/>
      <c r="M447" s="51"/>
      <c r="N447" s="51" t="n">
        <v>2</v>
      </c>
      <c r="O447" s="51" t="n">
        <v>5</v>
      </c>
      <c r="P447" s="51" t="n">
        <v>3</v>
      </c>
      <c r="Q447" s="51" t="n">
        <v>3</v>
      </c>
      <c r="R447" s="51"/>
      <c r="S447" s="51"/>
      <c r="T447" s="51"/>
      <c r="U447" s="51"/>
      <c r="V447" s="51"/>
      <c r="W447" s="51" t="n">
        <f aca="false">SUM(K447:V447)</f>
        <v>13</v>
      </c>
      <c r="X447" s="51"/>
      <c r="Y447" s="51"/>
    </row>
    <row r="448" customFormat="false" ht="101.25" hidden="false" customHeight="false" outlineLevel="0" collapsed="false">
      <c r="A448" s="1" t="s">
        <v>213</v>
      </c>
      <c r="B448" s="46" t="s">
        <v>29</v>
      </c>
      <c r="C448" s="47" t="s">
        <v>61</v>
      </c>
      <c r="D448" s="44" t="s">
        <v>174</v>
      </c>
      <c r="E448" s="46" t="s">
        <v>216</v>
      </c>
      <c r="F448" s="48" t="str">
        <f aca="false">A448&amp;B448&amp;"-"&amp;C448&amp;"-"&amp;D448&amp;"-"&amp;E448</f>
        <v>香港大货11.19船期服装-GOLF-7226-銷售</v>
      </c>
      <c r="G448" s="44" t="s">
        <v>65</v>
      </c>
      <c r="H448" s="0" t="s">
        <v>33</v>
      </c>
      <c r="I448" s="0" t="s">
        <v>63</v>
      </c>
      <c r="J448" s="44" t="s">
        <v>215</v>
      </c>
      <c r="K448" s="49"/>
      <c r="L448" s="51"/>
      <c r="M448" s="51"/>
      <c r="N448" s="51" t="n">
        <v>2</v>
      </c>
      <c r="O448" s="51" t="n">
        <v>5</v>
      </c>
      <c r="P448" s="51" t="n">
        <v>3</v>
      </c>
      <c r="Q448" s="51" t="n">
        <v>3</v>
      </c>
      <c r="R448" s="51"/>
      <c r="S448" s="51"/>
      <c r="T448" s="51"/>
      <c r="U448" s="51"/>
      <c r="V448" s="51"/>
      <c r="W448" s="51" t="n">
        <f aca="false">SUM(K448:V448)</f>
        <v>13</v>
      </c>
      <c r="X448" s="51"/>
      <c r="Y448" s="51"/>
    </row>
    <row r="449" customFormat="false" ht="101.25" hidden="false" customHeight="false" outlineLevel="0" collapsed="false">
      <c r="A449" s="1" t="s">
        <v>213</v>
      </c>
      <c r="B449" s="46" t="s">
        <v>29</v>
      </c>
      <c r="C449" s="47" t="s">
        <v>61</v>
      </c>
      <c r="D449" s="44" t="s">
        <v>174</v>
      </c>
      <c r="E449" s="46" t="s">
        <v>216</v>
      </c>
      <c r="F449" s="48" t="str">
        <f aca="false">A449&amp;B449&amp;"-"&amp;C449&amp;"-"&amp;D449&amp;"-"&amp;E449</f>
        <v>香港大货11.19船期服装-GOLF-7226-銷售</v>
      </c>
      <c r="G449" s="44" t="s">
        <v>66</v>
      </c>
      <c r="H449" s="0" t="s">
        <v>33</v>
      </c>
      <c r="I449" s="0" t="s">
        <v>41</v>
      </c>
      <c r="J449" s="44" t="s">
        <v>215</v>
      </c>
      <c r="K449" s="49"/>
      <c r="L449" s="51"/>
      <c r="M449" s="51"/>
      <c r="N449" s="51" t="n">
        <v>2</v>
      </c>
      <c r="O449" s="51" t="n">
        <v>5</v>
      </c>
      <c r="P449" s="51" t="n">
        <v>4</v>
      </c>
      <c r="Q449" s="51" t="n">
        <v>3</v>
      </c>
      <c r="R449" s="51"/>
      <c r="S449" s="51"/>
      <c r="T449" s="51"/>
      <c r="U449" s="51"/>
      <c r="V449" s="51"/>
      <c r="W449" s="51" t="n">
        <f aca="false">SUM(K449:V449)</f>
        <v>14</v>
      </c>
      <c r="X449" s="51"/>
      <c r="Y449" s="51"/>
    </row>
    <row r="450" customFormat="false" ht="101.25" hidden="false" customHeight="false" outlineLevel="0" collapsed="false">
      <c r="A450" s="1" t="s">
        <v>213</v>
      </c>
      <c r="B450" s="46" t="s">
        <v>29</v>
      </c>
      <c r="C450" s="47" t="s">
        <v>61</v>
      </c>
      <c r="D450" s="44" t="s">
        <v>174</v>
      </c>
      <c r="E450" s="46" t="s">
        <v>216</v>
      </c>
      <c r="F450" s="48" t="str">
        <f aca="false">A450&amp;B450&amp;"-"&amp;C450&amp;"-"&amp;D450&amp;"-"&amp;E450</f>
        <v>香港大货11.19船期服装-GOLF-7226-銷售</v>
      </c>
      <c r="G450" s="44" t="s">
        <v>72</v>
      </c>
      <c r="H450" s="0" t="s">
        <v>33</v>
      </c>
      <c r="I450" s="0" t="s">
        <v>73</v>
      </c>
      <c r="J450" s="44" t="s">
        <v>215</v>
      </c>
      <c r="K450" s="49"/>
      <c r="L450" s="51"/>
      <c r="M450" s="51"/>
      <c r="N450" s="51" t="n">
        <v>4</v>
      </c>
      <c r="O450" s="51" t="n">
        <v>5</v>
      </c>
      <c r="P450" s="51" t="n">
        <v>4</v>
      </c>
      <c r="Q450" s="51" t="n">
        <v>3</v>
      </c>
      <c r="R450" s="51" t="n">
        <v>1</v>
      </c>
      <c r="S450" s="51"/>
      <c r="T450" s="51"/>
      <c r="U450" s="51"/>
      <c r="V450" s="51"/>
      <c r="W450" s="51" t="n">
        <f aca="false">SUM(K450:V450)</f>
        <v>17</v>
      </c>
      <c r="X450" s="51"/>
      <c r="Y450" s="51"/>
    </row>
    <row r="451" customFormat="false" ht="101.25" hidden="false" customHeight="false" outlineLevel="0" collapsed="false">
      <c r="A451" s="1" t="s">
        <v>213</v>
      </c>
      <c r="B451" s="46" t="s">
        <v>29</v>
      </c>
      <c r="C451" s="47" t="s">
        <v>61</v>
      </c>
      <c r="D451" s="44" t="s">
        <v>174</v>
      </c>
      <c r="E451" s="46" t="s">
        <v>216</v>
      </c>
      <c r="F451" s="48" t="str">
        <f aca="false">A451&amp;B451&amp;"-"&amp;C451&amp;"-"&amp;D451&amp;"-"&amp;E451</f>
        <v>香港大货11.19船期服装-GOLF-7226-銷售</v>
      </c>
      <c r="G451" s="44" t="s">
        <v>77</v>
      </c>
      <c r="H451" s="0" t="s">
        <v>33</v>
      </c>
      <c r="I451" s="0" t="s">
        <v>51</v>
      </c>
      <c r="J451" s="44" t="s">
        <v>215</v>
      </c>
      <c r="K451" s="49"/>
      <c r="L451" s="51"/>
      <c r="M451" s="51"/>
      <c r="N451" s="51" t="n">
        <v>3</v>
      </c>
      <c r="O451" s="51" t="n">
        <v>3</v>
      </c>
      <c r="P451" s="51" t="n">
        <v>3</v>
      </c>
      <c r="Q451" s="51" t="n">
        <v>2</v>
      </c>
      <c r="R451" s="51"/>
      <c r="S451" s="51"/>
      <c r="T451" s="51"/>
      <c r="U451" s="51"/>
      <c r="V451" s="51"/>
      <c r="W451" s="51" t="n">
        <f aca="false">SUM(K451:V451)</f>
        <v>11</v>
      </c>
      <c r="X451" s="51"/>
      <c r="Y451" s="51"/>
    </row>
    <row r="452" customFormat="false" ht="101.25" hidden="false" customHeight="false" outlineLevel="0" collapsed="false">
      <c r="A452" s="1" t="s">
        <v>213</v>
      </c>
      <c r="B452" s="46" t="s">
        <v>29</v>
      </c>
      <c r="C452" s="47" t="s">
        <v>61</v>
      </c>
      <c r="D452" s="44" t="s">
        <v>174</v>
      </c>
      <c r="E452" s="46" t="s">
        <v>216</v>
      </c>
      <c r="F452" s="48" t="str">
        <f aca="false">A452&amp;B452&amp;"-"&amp;C452&amp;"-"&amp;D452&amp;"-"&amp;E452</f>
        <v>香港大货11.19船期服装-GOLF-7226-銷售</v>
      </c>
      <c r="G452" s="44" t="s">
        <v>78</v>
      </c>
      <c r="H452" s="0" t="s">
        <v>33</v>
      </c>
      <c r="I452" s="0" t="s">
        <v>79</v>
      </c>
      <c r="J452" s="44" t="s">
        <v>215</v>
      </c>
      <c r="K452" s="49"/>
      <c r="L452" s="51"/>
      <c r="M452" s="51"/>
      <c r="N452" s="51" t="n">
        <v>2</v>
      </c>
      <c r="O452" s="51" t="n">
        <v>4</v>
      </c>
      <c r="P452" s="51" t="n">
        <v>4</v>
      </c>
      <c r="Q452" s="51" t="n">
        <v>3</v>
      </c>
      <c r="R452" s="51"/>
      <c r="S452" s="51"/>
      <c r="T452" s="51"/>
      <c r="U452" s="51"/>
      <c r="V452" s="51"/>
      <c r="W452" s="51" t="n">
        <f aca="false">SUM(K452:V452)</f>
        <v>13</v>
      </c>
      <c r="X452" s="51"/>
      <c r="Y452" s="51"/>
    </row>
    <row r="453" customFormat="false" ht="101.25" hidden="false" customHeight="false" outlineLevel="0" collapsed="false">
      <c r="A453" s="1" t="s">
        <v>213</v>
      </c>
      <c r="B453" s="46" t="s">
        <v>29</v>
      </c>
      <c r="C453" s="47" t="s">
        <v>61</v>
      </c>
      <c r="D453" s="44" t="s">
        <v>174</v>
      </c>
      <c r="E453" s="46" t="s">
        <v>216</v>
      </c>
      <c r="F453" s="48" t="str">
        <f aca="false">A453&amp;B453&amp;"-"&amp;C453&amp;"-"&amp;D453&amp;"-"&amp;E453</f>
        <v>香港大货11.19船期服装-GOLF-7226-銷售</v>
      </c>
      <c r="G453" s="44" t="s">
        <v>67</v>
      </c>
      <c r="H453" s="0" t="s">
        <v>33</v>
      </c>
      <c r="I453" s="0" t="s">
        <v>68</v>
      </c>
      <c r="J453" s="44" t="s">
        <v>215</v>
      </c>
      <c r="K453" s="49"/>
      <c r="L453" s="51"/>
      <c r="M453" s="51"/>
      <c r="N453" s="51" t="n">
        <v>4</v>
      </c>
      <c r="O453" s="51" t="n">
        <v>4</v>
      </c>
      <c r="P453" s="51" t="n">
        <v>3</v>
      </c>
      <c r="Q453" s="51" t="n">
        <v>2</v>
      </c>
      <c r="R453" s="51"/>
      <c r="S453" s="51"/>
      <c r="T453" s="51"/>
      <c r="U453" s="51"/>
      <c r="V453" s="51"/>
      <c r="W453" s="51" t="n">
        <f aca="false">SUM(K453:V453)</f>
        <v>13</v>
      </c>
      <c r="X453" s="51"/>
      <c r="Y453" s="51"/>
    </row>
    <row r="454" customFormat="false" ht="101.25" hidden="false" customHeight="false" outlineLevel="0" collapsed="false">
      <c r="A454" s="1" t="s">
        <v>213</v>
      </c>
      <c r="B454" s="46" t="s">
        <v>29</v>
      </c>
      <c r="C454" s="47" t="s">
        <v>61</v>
      </c>
      <c r="D454" s="44" t="s">
        <v>174</v>
      </c>
      <c r="E454" s="46" t="s">
        <v>216</v>
      </c>
      <c r="F454" s="48" t="str">
        <f aca="false">A454&amp;B454&amp;"-"&amp;C454&amp;"-"&amp;D454&amp;"-"&amp;E454</f>
        <v>香港大货11.19船期服装-GOLF-7226-銷售</v>
      </c>
      <c r="G454" s="44" t="s">
        <v>74</v>
      </c>
      <c r="H454" s="0" t="s">
        <v>33</v>
      </c>
      <c r="I454" s="0" t="s">
        <v>75</v>
      </c>
      <c r="J454" s="44" t="s">
        <v>215</v>
      </c>
      <c r="K454" s="49"/>
      <c r="L454" s="51"/>
      <c r="M454" s="51"/>
      <c r="N454" s="51" t="n">
        <v>4</v>
      </c>
      <c r="O454" s="51" t="n">
        <v>5</v>
      </c>
      <c r="P454" s="51" t="n">
        <v>3</v>
      </c>
      <c r="Q454" s="51" t="n">
        <v>2</v>
      </c>
      <c r="R454" s="51"/>
      <c r="S454" s="51"/>
      <c r="T454" s="51"/>
      <c r="U454" s="51"/>
      <c r="V454" s="51"/>
      <c r="W454" s="51" t="n">
        <f aca="false">SUM(K454:V454)</f>
        <v>14</v>
      </c>
      <c r="X454" s="51"/>
      <c r="Y454" s="51"/>
    </row>
    <row r="455" customFormat="false" ht="101.25" hidden="false" customHeight="false" outlineLevel="0" collapsed="false">
      <c r="A455" s="1" t="s">
        <v>213</v>
      </c>
      <c r="B455" s="46" t="s">
        <v>29</v>
      </c>
      <c r="C455" s="47" t="s">
        <v>61</v>
      </c>
      <c r="D455" s="44" t="s">
        <v>174</v>
      </c>
      <c r="E455" s="46" t="s">
        <v>216</v>
      </c>
      <c r="F455" s="48" t="str">
        <f aca="false">A455&amp;B455&amp;"-"&amp;C455&amp;"-"&amp;D455&amp;"-"&amp;E455</f>
        <v>香港大货11.19船期服装-GOLF-7226-銷售</v>
      </c>
      <c r="G455" s="44" t="s">
        <v>76</v>
      </c>
      <c r="H455" s="0" t="s">
        <v>33</v>
      </c>
      <c r="I455" s="0" t="s">
        <v>75</v>
      </c>
      <c r="J455" s="44" t="s">
        <v>215</v>
      </c>
      <c r="K455" s="49"/>
      <c r="L455" s="51"/>
      <c r="M455" s="51"/>
      <c r="N455" s="51" t="n">
        <v>3</v>
      </c>
      <c r="O455" s="51" t="n">
        <v>4</v>
      </c>
      <c r="P455" s="51" t="n">
        <v>3</v>
      </c>
      <c r="Q455" s="51" t="n">
        <v>2</v>
      </c>
      <c r="R455" s="51"/>
      <c r="S455" s="51"/>
      <c r="T455" s="51"/>
      <c r="U455" s="51"/>
      <c r="V455" s="51"/>
      <c r="W455" s="51" t="n">
        <f aca="false">SUM(K455:V455)</f>
        <v>12</v>
      </c>
      <c r="X455" s="51"/>
      <c r="Y455" s="51"/>
    </row>
    <row r="456" customFormat="false" ht="101.25" hidden="false" customHeight="false" outlineLevel="0" collapsed="false">
      <c r="A456" s="1" t="s">
        <v>213</v>
      </c>
      <c r="B456" s="46" t="s">
        <v>29</v>
      </c>
      <c r="C456" s="47" t="s">
        <v>61</v>
      </c>
      <c r="D456" s="44" t="s">
        <v>174</v>
      </c>
      <c r="E456" s="46" t="s">
        <v>216</v>
      </c>
      <c r="F456" s="48" t="str">
        <f aca="false">A456&amp;B456&amp;"-"&amp;C456&amp;"-"&amp;D456&amp;"-"&amp;E456</f>
        <v>香港大货11.19船期服装-GOLF-7226-銷售</v>
      </c>
      <c r="G456" s="44" t="s">
        <v>69</v>
      </c>
      <c r="H456" s="0" t="s">
        <v>33</v>
      </c>
      <c r="I456" s="0" t="s">
        <v>44</v>
      </c>
      <c r="J456" s="44" t="s">
        <v>215</v>
      </c>
      <c r="K456" s="49"/>
      <c r="L456" s="51"/>
      <c r="M456" s="51"/>
      <c r="N456" s="51" t="n">
        <v>3</v>
      </c>
      <c r="O456" s="51" t="n">
        <v>6</v>
      </c>
      <c r="P456" s="51" t="n">
        <v>6</v>
      </c>
      <c r="Q456" s="51" t="n">
        <v>4</v>
      </c>
      <c r="R456" s="51" t="n">
        <v>3</v>
      </c>
      <c r="S456" s="51"/>
      <c r="T456" s="51"/>
      <c r="U456" s="51"/>
      <c r="V456" s="51"/>
      <c r="W456" s="51" t="n">
        <f aca="false">SUM(K456:V456)</f>
        <v>22</v>
      </c>
      <c r="X456" s="51"/>
      <c r="Y456" s="51"/>
    </row>
    <row r="457" customFormat="false" ht="101.25" hidden="false" customHeight="false" outlineLevel="0" collapsed="false">
      <c r="A457" s="1" t="s">
        <v>213</v>
      </c>
      <c r="B457" s="52" t="s">
        <v>29</v>
      </c>
      <c r="C457" s="47" t="s">
        <v>61</v>
      </c>
      <c r="D457" s="44" t="s">
        <v>174</v>
      </c>
      <c r="E457" s="46" t="s">
        <v>216</v>
      </c>
      <c r="F457" s="48" t="str">
        <f aca="false">A457&amp;B457&amp;"-"&amp;C457&amp;"-"&amp;D457&amp;"-"&amp;E457</f>
        <v>香港大货11.19船期服装-GOLF-7226-銷售</v>
      </c>
      <c r="G457" s="44" t="s">
        <v>70</v>
      </c>
      <c r="H457" s="0" t="s">
        <v>33</v>
      </c>
      <c r="I457" s="0" t="s">
        <v>32</v>
      </c>
      <c r="J457" s="44" t="s">
        <v>215</v>
      </c>
      <c r="K457" s="49"/>
      <c r="L457" s="51"/>
      <c r="M457" s="51"/>
      <c r="N457" s="51" t="n">
        <v>4</v>
      </c>
      <c r="O457" s="51" t="n">
        <v>5</v>
      </c>
      <c r="P457" s="51" t="n">
        <v>6</v>
      </c>
      <c r="Q457" s="51" t="n">
        <v>4</v>
      </c>
      <c r="R457" s="51"/>
      <c r="S457" s="51"/>
      <c r="T457" s="51"/>
      <c r="U457" s="51"/>
      <c r="V457" s="51"/>
      <c r="W457" s="51" t="n">
        <f aca="false">SUM(K457:V457)</f>
        <v>19</v>
      </c>
      <c r="X457" s="51"/>
      <c r="Y457" s="51"/>
    </row>
    <row r="458" customFormat="false" ht="101.25" hidden="false" customHeight="false" outlineLevel="0" collapsed="false">
      <c r="A458" s="1" t="s">
        <v>213</v>
      </c>
      <c r="B458" s="52" t="s">
        <v>29</v>
      </c>
      <c r="C458" s="47" t="s">
        <v>61</v>
      </c>
      <c r="D458" s="44" t="s">
        <v>174</v>
      </c>
      <c r="E458" s="46" t="s">
        <v>216</v>
      </c>
      <c r="F458" s="48" t="str">
        <f aca="false">A458&amp;B458&amp;"-"&amp;C458&amp;"-"&amp;D458&amp;"-"&amp;E458</f>
        <v>香港大货11.19船期服装-GOLF-7226-銷售</v>
      </c>
      <c r="G458" s="44" t="s">
        <v>71</v>
      </c>
      <c r="H458" s="0" t="s">
        <v>33</v>
      </c>
      <c r="I458" s="0" t="s">
        <v>32</v>
      </c>
      <c r="J458" s="44" t="s">
        <v>215</v>
      </c>
      <c r="K458" s="49"/>
      <c r="L458" s="51"/>
      <c r="M458" s="51"/>
      <c r="N458" s="51" t="n">
        <v>3</v>
      </c>
      <c r="O458" s="51" t="n">
        <v>4</v>
      </c>
      <c r="P458" s="51" t="n">
        <v>4</v>
      </c>
      <c r="Q458" s="51" t="n">
        <v>3</v>
      </c>
      <c r="R458" s="51"/>
      <c r="S458" s="51"/>
      <c r="T458" s="51"/>
      <c r="U458" s="51"/>
      <c r="V458" s="51"/>
      <c r="W458" s="51" t="n">
        <f aca="false">SUM(K458:V458)</f>
        <v>14</v>
      </c>
      <c r="X458" s="51"/>
      <c r="Y458" s="51"/>
    </row>
    <row r="459" customFormat="false" ht="101.25" hidden="false" customHeight="false" outlineLevel="0" collapsed="false">
      <c r="A459" s="1" t="s">
        <v>213</v>
      </c>
      <c r="B459" s="52" t="s">
        <v>29</v>
      </c>
      <c r="C459" s="47" t="s">
        <v>61</v>
      </c>
      <c r="D459" s="44" t="s">
        <v>183</v>
      </c>
      <c r="E459" s="46" t="s">
        <v>216</v>
      </c>
      <c r="F459" s="48" t="str">
        <f aca="false">A459&amp;B459&amp;"-"&amp;C459&amp;"-"&amp;D459&amp;"-"&amp;E459</f>
        <v>香港大货11.19船期服装-GOLF-7130-銷售</v>
      </c>
      <c r="G459" s="44" t="s">
        <v>80</v>
      </c>
      <c r="H459" s="0" t="s">
        <v>53</v>
      </c>
      <c r="I459" s="0" t="s">
        <v>63</v>
      </c>
      <c r="J459" s="44" t="s">
        <v>215</v>
      </c>
      <c r="K459" s="49"/>
      <c r="L459" s="51"/>
      <c r="M459" s="51" t="n">
        <v>2</v>
      </c>
      <c r="N459" s="51" t="n">
        <v>2</v>
      </c>
      <c r="O459" s="51" t="n">
        <v>2</v>
      </c>
      <c r="P459" s="51" t="n">
        <v>2</v>
      </c>
      <c r="Q459" s="51"/>
      <c r="R459" s="51"/>
      <c r="S459" s="51"/>
      <c r="T459" s="51"/>
      <c r="U459" s="51"/>
      <c r="V459" s="51"/>
      <c r="W459" s="51" t="n">
        <f aca="false">SUM(K459:V459)</f>
        <v>8</v>
      </c>
      <c r="X459" s="51"/>
      <c r="Y459" s="51"/>
    </row>
    <row r="460" customFormat="false" ht="101.25" hidden="false" customHeight="false" outlineLevel="0" collapsed="false">
      <c r="A460" s="1" t="s">
        <v>213</v>
      </c>
      <c r="B460" s="52" t="s">
        <v>29</v>
      </c>
      <c r="C460" s="47" t="s">
        <v>61</v>
      </c>
      <c r="D460" s="44" t="s">
        <v>183</v>
      </c>
      <c r="E460" s="46" t="s">
        <v>216</v>
      </c>
      <c r="F460" s="48" t="str">
        <f aca="false">A460&amp;B460&amp;"-"&amp;C460&amp;"-"&amp;D460&amp;"-"&amp;E460</f>
        <v>香港大货11.19船期服装-GOLF-7130-銷售</v>
      </c>
      <c r="G460" s="44" t="s">
        <v>81</v>
      </c>
      <c r="H460" s="0" t="s">
        <v>53</v>
      </c>
      <c r="I460" s="0" t="s">
        <v>63</v>
      </c>
      <c r="J460" s="44" t="s">
        <v>215</v>
      </c>
      <c r="K460" s="49"/>
      <c r="L460" s="51"/>
      <c r="M460" s="51" t="n">
        <v>2</v>
      </c>
      <c r="N460" s="51" t="n">
        <v>2</v>
      </c>
      <c r="O460" s="51" t="n">
        <v>2</v>
      </c>
      <c r="P460" s="51" t="n">
        <v>2</v>
      </c>
      <c r="Q460" s="51"/>
      <c r="R460" s="51"/>
      <c r="S460" s="51"/>
      <c r="T460" s="51"/>
      <c r="U460" s="51"/>
      <c r="V460" s="51"/>
      <c r="W460" s="51" t="n">
        <f aca="false">SUM(K460:V460)</f>
        <v>8</v>
      </c>
      <c r="X460" s="51"/>
      <c r="Y460" s="51"/>
    </row>
    <row r="461" customFormat="false" ht="101.25" hidden="false" customHeight="false" outlineLevel="0" collapsed="false">
      <c r="A461" s="1" t="s">
        <v>213</v>
      </c>
      <c r="B461" s="52" t="s">
        <v>29</v>
      </c>
      <c r="C461" s="47" t="s">
        <v>61</v>
      </c>
      <c r="D461" s="44" t="s">
        <v>183</v>
      </c>
      <c r="E461" s="46" t="s">
        <v>216</v>
      </c>
      <c r="F461" s="48" t="str">
        <f aca="false">A461&amp;B461&amp;"-"&amp;C461&amp;"-"&amp;D461&amp;"-"&amp;E461</f>
        <v>香港大货11.19船期服装-GOLF-7130-銷售</v>
      </c>
      <c r="G461" s="44" t="s">
        <v>87</v>
      </c>
      <c r="H461" s="0" t="s">
        <v>53</v>
      </c>
      <c r="I461" s="0" t="s">
        <v>73</v>
      </c>
      <c r="J461" s="44" t="s">
        <v>215</v>
      </c>
      <c r="K461" s="49"/>
      <c r="L461" s="51"/>
      <c r="M461" s="51" t="n">
        <v>2</v>
      </c>
      <c r="N461" s="51" t="n">
        <v>3</v>
      </c>
      <c r="O461" s="51" t="n">
        <v>2</v>
      </c>
      <c r="P461" s="51" t="n">
        <v>1</v>
      </c>
      <c r="Q461" s="51"/>
      <c r="R461" s="51"/>
      <c r="S461" s="51"/>
      <c r="T461" s="51"/>
      <c r="U461" s="51"/>
      <c r="V461" s="51"/>
      <c r="W461" s="51" t="n">
        <f aca="false">SUM(K461:V461)</f>
        <v>8</v>
      </c>
      <c r="X461" s="51"/>
      <c r="Y461" s="51"/>
    </row>
    <row r="462" customFormat="false" ht="101.25" hidden="false" customHeight="false" outlineLevel="0" collapsed="false">
      <c r="A462" s="1" t="s">
        <v>213</v>
      </c>
      <c r="B462" s="1" t="s">
        <v>29</v>
      </c>
      <c r="C462" s="47" t="s">
        <v>61</v>
      </c>
      <c r="D462" s="53" t="s">
        <v>183</v>
      </c>
      <c r="E462" s="1" t="s">
        <v>216</v>
      </c>
      <c r="F462" s="48" t="str">
        <f aca="false">A462&amp;B462&amp;"-"&amp;C462&amp;"-"&amp;D462&amp;"-"&amp;E462</f>
        <v>香港大货11.19船期服装-GOLF-7130-銷售</v>
      </c>
      <c r="G462" s="44" t="s">
        <v>82</v>
      </c>
      <c r="H462" s="0" t="s">
        <v>53</v>
      </c>
      <c r="I462" s="0" t="s">
        <v>83</v>
      </c>
      <c r="J462" s="44" t="s">
        <v>215</v>
      </c>
      <c r="K462" s="49"/>
      <c r="L462" s="51"/>
      <c r="M462" s="51" t="n">
        <v>2</v>
      </c>
      <c r="N462" s="51" t="n">
        <v>3</v>
      </c>
      <c r="O462" s="51" t="n">
        <v>2</v>
      </c>
      <c r="P462" s="51" t="n">
        <v>1</v>
      </c>
      <c r="Q462" s="51"/>
      <c r="R462" s="51"/>
      <c r="S462" s="51"/>
      <c r="T462" s="51"/>
      <c r="U462" s="51"/>
      <c r="V462" s="51"/>
      <c r="W462" s="51" t="n">
        <f aca="false">SUM(K462:V462)</f>
        <v>8</v>
      </c>
      <c r="X462" s="51"/>
      <c r="Y462" s="51"/>
    </row>
    <row r="463" customFormat="false" ht="101.25" hidden="false" customHeight="false" outlineLevel="0" collapsed="false">
      <c r="A463" s="1" t="s">
        <v>213</v>
      </c>
      <c r="B463" s="1" t="s">
        <v>29</v>
      </c>
      <c r="C463" s="47" t="s">
        <v>61</v>
      </c>
      <c r="D463" s="53" t="s">
        <v>183</v>
      </c>
      <c r="E463" s="1" t="s">
        <v>216</v>
      </c>
      <c r="F463" s="48" t="str">
        <f aca="false">A463&amp;B463&amp;"-"&amp;C463&amp;"-"&amp;D463&amp;"-"&amp;E463</f>
        <v>香港大货11.19船期服装-GOLF-7130-銷售</v>
      </c>
      <c r="G463" s="44" t="s">
        <v>84</v>
      </c>
      <c r="H463" s="0" t="s">
        <v>53</v>
      </c>
      <c r="I463" s="0" t="s">
        <v>68</v>
      </c>
      <c r="J463" s="44" t="s">
        <v>215</v>
      </c>
      <c r="K463" s="49"/>
      <c r="L463" s="51"/>
      <c r="M463" s="51" t="n">
        <v>2</v>
      </c>
      <c r="N463" s="51" t="n">
        <v>3</v>
      </c>
      <c r="O463" s="51" t="n">
        <v>2</v>
      </c>
      <c r="P463" s="51"/>
      <c r="Q463" s="51"/>
      <c r="R463" s="51"/>
      <c r="S463" s="51"/>
      <c r="T463" s="51"/>
      <c r="U463" s="51"/>
      <c r="V463" s="51"/>
      <c r="W463" s="51" t="n">
        <f aca="false">SUM(K463:V463)</f>
        <v>7</v>
      </c>
      <c r="X463" s="51"/>
      <c r="Y463" s="51"/>
    </row>
    <row r="464" customFormat="false" ht="101.25" hidden="false" customHeight="false" outlineLevel="0" collapsed="false">
      <c r="A464" s="1" t="s">
        <v>213</v>
      </c>
      <c r="B464" s="1" t="s">
        <v>29</v>
      </c>
      <c r="C464" s="47" t="s">
        <v>61</v>
      </c>
      <c r="D464" s="53" t="s">
        <v>183</v>
      </c>
      <c r="E464" s="1" t="s">
        <v>216</v>
      </c>
      <c r="F464" s="48" t="str">
        <f aca="false">A464&amp;B464&amp;"-"&amp;C464&amp;"-"&amp;D464&amp;"-"&amp;E464</f>
        <v>香港大货11.19船期服装-GOLF-7130-銷售</v>
      </c>
      <c r="G464" s="44" t="s">
        <v>85</v>
      </c>
      <c r="H464" s="0" t="s">
        <v>53</v>
      </c>
      <c r="I464" s="0" t="s">
        <v>68</v>
      </c>
      <c r="J464" s="44" t="s">
        <v>215</v>
      </c>
      <c r="K464" s="49"/>
      <c r="L464" s="51"/>
      <c r="M464" s="51" t="n">
        <v>2</v>
      </c>
      <c r="N464" s="51" t="n">
        <v>3</v>
      </c>
      <c r="O464" s="51" t="n">
        <v>2</v>
      </c>
      <c r="P464" s="51"/>
      <c r="Q464" s="51"/>
      <c r="R464" s="51"/>
      <c r="S464" s="51"/>
      <c r="T464" s="51"/>
      <c r="U464" s="51"/>
      <c r="V464" s="51"/>
      <c r="W464" s="51" t="n">
        <f aca="false">SUM(K464:V464)</f>
        <v>7</v>
      </c>
      <c r="X464" s="51"/>
      <c r="Y464" s="51"/>
    </row>
    <row r="465" customFormat="false" ht="101.25" hidden="false" customHeight="false" outlineLevel="0" collapsed="false">
      <c r="A465" s="1" t="s">
        <v>213</v>
      </c>
      <c r="B465" s="1" t="s">
        <v>29</v>
      </c>
      <c r="C465" s="47" t="s">
        <v>61</v>
      </c>
      <c r="D465" s="53" t="s">
        <v>183</v>
      </c>
      <c r="E465" s="1" t="s">
        <v>216</v>
      </c>
      <c r="F465" s="48" t="str">
        <f aca="false">A465&amp;B465&amp;"-"&amp;C465&amp;"-"&amp;D465&amp;"-"&amp;E465</f>
        <v>香港大货11.19船期服装-GOLF-7130-銷售</v>
      </c>
      <c r="G465" s="44" t="s">
        <v>62</v>
      </c>
      <c r="H465" s="0" t="s">
        <v>33</v>
      </c>
      <c r="I465" s="0" t="s">
        <v>63</v>
      </c>
      <c r="J465" s="44" t="s">
        <v>215</v>
      </c>
      <c r="K465" s="49"/>
      <c r="L465" s="51"/>
      <c r="M465" s="51"/>
      <c r="N465" s="51" t="n">
        <v>2</v>
      </c>
      <c r="O465" s="51" t="n">
        <v>3</v>
      </c>
      <c r="P465" s="51" t="n">
        <v>3</v>
      </c>
      <c r="Q465" s="51" t="n">
        <v>2</v>
      </c>
      <c r="R465" s="51"/>
      <c r="S465" s="51"/>
      <c r="T465" s="51"/>
      <c r="U465" s="51"/>
      <c r="V465" s="51"/>
      <c r="W465" s="51" t="n">
        <f aca="false">SUM(K465:V465)</f>
        <v>10</v>
      </c>
      <c r="X465" s="51"/>
      <c r="Y465" s="51"/>
    </row>
    <row r="466" customFormat="false" ht="101.25" hidden="false" customHeight="false" outlineLevel="0" collapsed="false">
      <c r="A466" s="1" t="s">
        <v>213</v>
      </c>
      <c r="B466" s="1" t="s">
        <v>29</v>
      </c>
      <c r="C466" s="47" t="s">
        <v>61</v>
      </c>
      <c r="D466" s="53" t="s">
        <v>183</v>
      </c>
      <c r="E466" s="1" t="s">
        <v>216</v>
      </c>
      <c r="F466" s="48" t="str">
        <f aca="false">A466&amp;B466&amp;"-"&amp;C466&amp;"-"&amp;D466&amp;"-"&amp;E466</f>
        <v>香港大货11.19船期服装-GOLF-7130-銷售</v>
      </c>
      <c r="G466" s="44" t="s">
        <v>64</v>
      </c>
      <c r="H466" s="0" t="s">
        <v>33</v>
      </c>
      <c r="I466" s="0" t="s">
        <v>63</v>
      </c>
      <c r="J466" s="44" t="s">
        <v>215</v>
      </c>
      <c r="K466" s="49"/>
      <c r="L466" s="51"/>
      <c r="M466" s="51"/>
      <c r="N466" s="51" t="n">
        <v>1</v>
      </c>
      <c r="O466" s="51" t="n">
        <v>3</v>
      </c>
      <c r="P466" s="51" t="n">
        <v>2</v>
      </c>
      <c r="Q466" s="51" t="n">
        <v>2</v>
      </c>
      <c r="R466" s="51"/>
      <c r="S466" s="51"/>
      <c r="T466" s="51"/>
      <c r="U466" s="51"/>
      <c r="V466" s="51"/>
      <c r="W466" s="51" t="n">
        <f aca="false">SUM(K466:V466)</f>
        <v>8</v>
      </c>
      <c r="X466" s="51"/>
      <c r="Y466" s="51"/>
    </row>
    <row r="467" customFormat="false" ht="101.25" hidden="false" customHeight="false" outlineLevel="0" collapsed="false">
      <c r="A467" s="1" t="s">
        <v>213</v>
      </c>
      <c r="B467" s="1" t="s">
        <v>29</v>
      </c>
      <c r="C467" s="47" t="s">
        <v>61</v>
      </c>
      <c r="D467" s="53" t="s">
        <v>183</v>
      </c>
      <c r="E467" s="1" t="s">
        <v>216</v>
      </c>
      <c r="F467" s="48" t="str">
        <f aca="false">A467&amp;B467&amp;"-"&amp;C467&amp;"-"&amp;D467&amp;"-"&amp;E467</f>
        <v>香港大货11.19船期服装-GOLF-7130-銷售</v>
      </c>
      <c r="G467" s="44" t="s">
        <v>65</v>
      </c>
      <c r="H467" s="0" t="s">
        <v>33</v>
      </c>
      <c r="I467" s="0" t="s">
        <v>63</v>
      </c>
      <c r="J467" s="44" t="s">
        <v>215</v>
      </c>
      <c r="K467" s="49"/>
      <c r="L467" s="51"/>
      <c r="M467" s="51"/>
      <c r="N467" s="51" t="n">
        <v>1</v>
      </c>
      <c r="O467" s="51" t="n">
        <v>3</v>
      </c>
      <c r="P467" s="51" t="n">
        <v>2</v>
      </c>
      <c r="Q467" s="51" t="n">
        <v>2</v>
      </c>
      <c r="R467" s="51"/>
      <c r="S467" s="51"/>
      <c r="T467" s="51"/>
      <c r="U467" s="51"/>
      <c r="V467" s="51"/>
      <c r="W467" s="51" t="n">
        <f aca="false">SUM(K467:V467)</f>
        <v>8</v>
      </c>
      <c r="X467" s="51"/>
      <c r="Y467" s="51"/>
    </row>
    <row r="468" customFormat="false" ht="101.25" hidden="false" customHeight="false" outlineLevel="0" collapsed="false">
      <c r="A468" s="1" t="s">
        <v>213</v>
      </c>
      <c r="B468" s="1" t="s">
        <v>29</v>
      </c>
      <c r="C468" s="47" t="s">
        <v>61</v>
      </c>
      <c r="D468" s="53" t="s">
        <v>183</v>
      </c>
      <c r="E468" s="1" t="s">
        <v>216</v>
      </c>
      <c r="F468" s="48" t="str">
        <f aca="false">A468&amp;B468&amp;"-"&amp;C468&amp;"-"&amp;D468&amp;"-"&amp;E468</f>
        <v>香港大货11.19船期服装-GOLF-7130-銷售</v>
      </c>
      <c r="G468" s="44" t="s">
        <v>66</v>
      </c>
      <c r="H468" s="0" t="s">
        <v>33</v>
      </c>
      <c r="I468" s="0" t="s">
        <v>41</v>
      </c>
      <c r="J468" s="44" t="s">
        <v>215</v>
      </c>
      <c r="K468" s="49"/>
      <c r="L468" s="51"/>
      <c r="M468" s="51"/>
      <c r="N468" s="51" t="n">
        <v>2</v>
      </c>
      <c r="O468" s="51" t="n">
        <v>3</v>
      </c>
      <c r="P468" s="51" t="n">
        <v>3</v>
      </c>
      <c r="Q468" s="51" t="n">
        <v>2</v>
      </c>
      <c r="R468" s="51"/>
      <c r="S468" s="51"/>
      <c r="T468" s="51"/>
      <c r="U468" s="51"/>
      <c r="V468" s="51"/>
      <c r="W468" s="51" t="n">
        <f aca="false">SUM(K468:V468)</f>
        <v>10</v>
      </c>
      <c r="X468" s="51"/>
      <c r="Y468" s="51"/>
    </row>
    <row r="469" customFormat="false" ht="101.25" hidden="false" customHeight="false" outlineLevel="0" collapsed="false">
      <c r="A469" s="1" t="s">
        <v>213</v>
      </c>
      <c r="B469" s="1" t="s">
        <v>29</v>
      </c>
      <c r="C469" s="47" t="s">
        <v>61</v>
      </c>
      <c r="D469" s="53" t="s">
        <v>183</v>
      </c>
      <c r="E469" s="1" t="s">
        <v>216</v>
      </c>
      <c r="F469" s="48" t="str">
        <f aca="false">A469&amp;B469&amp;"-"&amp;C469&amp;"-"&amp;D469&amp;"-"&amp;E469</f>
        <v>香港大货11.19船期服装-GOLF-7130-銷售</v>
      </c>
      <c r="G469" s="44" t="s">
        <v>72</v>
      </c>
      <c r="H469" s="0" t="s">
        <v>33</v>
      </c>
      <c r="I469" s="0" t="s">
        <v>73</v>
      </c>
      <c r="J469" s="44" t="s">
        <v>215</v>
      </c>
      <c r="K469" s="49"/>
      <c r="L469" s="51"/>
      <c r="M469" s="51"/>
      <c r="N469" s="51" t="n">
        <v>2</v>
      </c>
      <c r="O469" s="51" t="n">
        <v>3</v>
      </c>
      <c r="P469" s="51" t="n">
        <v>3</v>
      </c>
      <c r="Q469" s="51" t="n">
        <v>1</v>
      </c>
      <c r="R469" s="51"/>
      <c r="S469" s="51"/>
      <c r="T469" s="51"/>
      <c r="U469" s="51"/>
      <c r="V469" s="51"/>
      <c r="W469" s="51" t="n">
        <f aca="false">SUM(K469:V469)</f>
        <v>9</v>
      </c>
      <c r="X469" s="51"/>
      <c r="Y469" s="51"/>
    </row>
    <row r="470" customFormat="false" ht="101.25" hidden="false" customHeight="false" outlineLevel="0" collapsed="false">
      <c r="A470" s="1" t="s">
        <v>213</v>
      </c>
      <c r="B470" s="1" t="s">
        <v>29</v>
      </c>
      <c r="C470" s="47" t="s">
        <v>61</v>
      </c>
      <c r="D470" s="53" t="s">
        <v>183</v>
      </c>
      <c r="E470" s="1" t="s">
        <v>216</v>
      </c>
      <c r="F470" s="48" t="str">
        <f aca="false">A470&amp;B470&amp;"-"&amp;C470&amp;"-"&amp;D470&amp;"-"&amp;E470</f>
        <v>香港大货11.19船期服装-GOLF-7130-銷售</v>
      </c>
      <c r="G470" s="44" t="s">
        <v>77</v>
      </c>
      <c r="H470" s="0" t="s">
        <v>33</v>
      </c>
      <c r="I470" s="0" t="s">
        <v>51</v>
      </c>
      <c r="J470" s="44" t="s">
        <v>215</v>
      </c>
      <c r="K470" s="49"/>
      <c r="L470" s="51"/>
      <c r="M470" s="51"/>
      <c r="N470" s="51" t="n">
        <v>2</v>
      </c>
      <c r="O470" s="51" t="n">
        <v>3</v>
      </c>
      <c r="P470" s="51" t="n">
        <v>2</v>
      </c>
      <c r="Q470" s="51" t="n">
        <v>1</v>
      </c>
      <c r="R470" s="51"/>
      <c r="S470" s="51"/>
      <c r="T470" s="51"/>
      <c r="U470" s="51"/>
      <c r="V470" s="51"/>
      <c r="W470" s="51" t="n">
        <f aca="false">SUM(K470:V470)</f>
        <v>8</v>
      </c>
      <c r="X470" s="51"/>
      <c r="Y470" s="51"/>
    </row>
    <row r="471" customFormat="false" ht="101.25" hidden="false" customHeight="false" outlineLevel="0" collapsed="false">
      <c r="A471" s="1" t="s">
        <v>213</v>
      </c>
      <c r="B471" s="1" t="s">
        <v>29</v>
      </c>
      <c r="C471" s="47" t="s">
        <v>61</v>
      </c>
      <c r="D471" s="53" t="s">
        <v>183</v>
      </c>
      <c r="E471" s="1" t="s">
        <v>216</v>
      </c>
      <c r="F471" s="48" t="str">
        <f aca="false">A471&amp;B471&amp;"-"&amp;C471&amp;"-"&amp;D471&amp;"-"&amp;E471</f>
        <v>香港大货11.19船期服装-GOLF-7130-銷售</v>
      </c>
      <c r="G471" s="44" t="s">
        <v>78</v>
      </c>
      <c r="H471" s="0" t="s">
        <v>33</v>
      </c>
      <c r="I471" s="0" t="s">
        <v>79</v>
      </c>
      <c r="J471" s="44" t="s">
        <v>215</v>
      </c>
      <c r="K471" s="49"/>
      <c r="L471" s="51"/>
      <c r="M471" s="51"/>
      <c r="N471" s="51" t="n">
        <v>1</v>
      </c>
      <c r="O471" s="51" t="n">
        <v>3</v>
      </c>
      <c r="P471" s="51" t="n">
        <v>3</v>
      </c>
      <c r="Q471" s="51" t="n">
        <v>2</v>
      </c>
      <c r="R471" s="51"/>
      <c r="S471" s="51"/>
      <c r="T471" s="51"/>
      <c r="U471" s="51"/>
      <c r="V471" s="51"/>
      <c r="W471" s="51" t="n">
        <f aca="false">SUM(K471:V471)</f>
        <v>9</v>
      </c>
      <c r="X471" s="51"/>
      <c r="Y471" s="51"/>
    </row>
    <row r="472" customFormat="false" ht="101.25" hidden="false" customHeight="false" outlineLevel="0" collapsed="false">
      <c r="A472" s="1" t="s">
        <v>213</v>
      </c>
      <c r="B472" s="1" t="s">
        <v>29</v>
      </c>
      <c r="C472" s="47" t="s">
        <v>61</v>
      </c>
      <c r="D472" s="53" t="s">
        <v>183</v>
      </c>
      <c r="E472" s="1" t="s">
        <v>216</v>
      </c>
      <c r="F472" s="48" t="str">
        <f aca="false">A472&amp;B472&amp;"-"&amp;C472&amp;"-"&amp;D472&amp;"-"&amp;E472</f>
        <v>香港大货11.19船期服装-GOLF-7130-銷售</v>
      </c>
      <c r="G472" s="44" t="s">
        <v>67</v>
      </c>
      <c r="H472" s="0" t="s">
        <v>33</v>
      </c>
      <c r="I472" s="0" t="s">
        <v>68</v>
      </c>
      <c r="J472" s="44" t="s">
        <v>215</v>
      </c>
      <c r="K472" s="49"/>
      <c r="L472" s="51"/>
      <c r="M472" s="51"/>
      <c r="N472" s="51" t="n">
        <v>3</v>
      </c>
      <c r="O472" s="51" t="n">
        <v>3</v>
      </c>
      <c r="P472" s="51" t="n">
        <v>2</v>
      </c>
      <c r="Q472" s="51" t="n">
        <v>2</v>
      </c>
      <c r="R472" s="51"/>
      <c r="S472" s="51"/>
      <c r="T472" s="51"/>
      <c r="U472" s="51"/>
      <c r="V472" s="51"/>
      <c r="W472" s="51" t="n">
        <f aca="false">SUM(K472:V472)</f>
        <v>10</v>
      </c>
      <c r="X472" s="51"/>
      <c r="Y472" s="51"/>
    </row>
    <row r="473" customFormat="false" ht="101.25" hidden="false" customHeight="false" outlineLevel="0" collapsed="false">
      <c r="A473" s="1" t="s">
        <v>213</v>
      </c>
      <c r="B473" s="1" t="s">
        <v>29</v>
      </c>
      <c r="C473" s="47" t="s">
        <v>61</v>
      </c>
      <c r="D473" s="53" t="s">
        <v>183</v>
      </c>
      <c r="E473" s="1" t="s">
        <v>216</v>
      </c>
      <c r="F473" s="48" t="str">
        <f aca="false">A473&amp;B473&amp;"-"&amp;C473&amp;"-"&amp;D473&amp;"-"&amp;E473</f>
        <v>香港大货11.19船期服装-GOLF-7130-銷售</v>
      </c>
      <c r="G473" s="44" t="s">
        <v>69</v>
      </c>
      <c r="H473" s="0" t="s">
        <v>33</v>
      </c>
      <c r="I473" s="0" t="s">
        <v>44</v>
      </c>
      <c r="J473" s="44" t="s">
        <v>215</v>
      </c>
      <c r="K473" s="49"/>
      <c r="L473" s="51"/>
      <c r="M473" s="51"/>
      <c r="N473" s="51" t="n">
        <v>2</v>
      </c>
      <c r="O473" s="51" t="n">
        <v>3</v>
      </c>
      <c r="P473" s="51" t="n">
        <v>3</v>
      </c>
      <c r="Q473" s="51" t="n">
        <v>2</v>
      </c>
      <c r="R473" s="51"/>
      <c r="S473" s="51"/>
      <c r="T473" s="51"/>
      <c r="U473" s="51"/>
      <c r="V473" s="51"/>
      <c r="W473" s="51" t="n">
        <f aca="false">SUM(K473:V473)</f>
        <v>10</v>
      </c>
      <c r="X473" s="51"/>
      <c r="Y473" s="51"/>
    </row>
    <row r="474" customFormat="false" ht="101.25" hidden="false" customHeight="false" outlineLevel="0" collapsed="false">
      <c r="A474" s="1" t="s">
        <v>213</v>
      </c>
      <c r="B474" s="1" t="s">
        <v>29</v>
      </c>
      <c r="C474" s="47" t="s">
        <v>61</v>
      </c>
      <c r="D474" s="53" t="s">
        <v>183</v>
      </c>
      <c r="E474" s="1" t="s">
        <v>216</v>
      </c>
      <c r="F474" s="48" t="str">
        <f aca="false">A474&amp;B474&amp;"-"&amp;C474&amp;"-"&amp;D474&amp;"-"&amp;E474</f>
        <v>香港大货11.19船期服装-GOLF-7130-銷售</v>
      </c>
      <c r="G474" s="44" t="s">
        <v>70</v>
      </c>
      <c r="H474" s="0" t="s">
        <v>33</v>
      </c>
      <c r="I474" s="0" t="s">
        <v>32</v>
      </c>
      <c r="J474" s="44" t="s">
        <v>215</v>
      </c>
      <c r="K474" s="49"/>
      <c r="L474" s="51"/>
      <c r="M474" s="51"/>
      <c r="N474" s="51" t="n">
        <v>2</v>
      </c>
      <c r="O474" s="51" t="n">
        <v>3</v>
      </c>
      <c r="P474" s="51" t="n">
        <v>3</v>
      </c>
      <c r="Q474" s="51" t="n">
        <v>2</v>
      </c>
      <c r="R474" s="51"/>
      <c r="S474" s="51"/>
      <c r="T474" s="51"/>
      <c r="U474" s="51"/>
      <c r="V474" s="51"/>
      <c r="W474" s="51" t="n">
        <f aca="false">SUM(K474:V474)</f>
        <v>10</v>
      </c>
      <c r="X474" s="51"/>
      <c r="Y474" s="51"/>
    </row>
    <row r="475" customFormat="false" ht="101.25" hidden="false" customHeight="false" outlineLevel="0" collapsed="false">
      <c r="A475" s="1" t="s">
        <v>213</v>
      </c>
      <c r="B475" s="1" t="s">
        <v>29</v>
      </c>
      <c r="C475" s="47" t="s">
        <v>61</v>
      </c>
      <c r="D475" s="53" t="s">
        <v>180</v>
      </c>
      <c r="E475" s="1" t="s">
        <v>216</v>
      </c>
      <c r="F475" s="48" t="str">
        <f aca="false">A475&amp;B475&amp;"-"&amp;C475&amp;"-"&amp;D475&amp;"-"&amp;E475</f>
        <v>香港大货11.19船期服装-GOLF-7132-銷售</v>
      </c>
      <c r="G475" s="44" t="s">
        <v>80</v>
      </c>
      <c r="H475" s="0" t="s">
        <v>53</v>
      </c>
      <c r="I475" s="0" t="s">
        <v>63</v>
      </c>
      <c r="J475" s="44" t="s">
        <v>215</v>
      </c>
      <c r="K475" s="49"/>
      <c r="L475" s="51"/>
      <c r="M475" s="51" t="n">
        <v>2</v>
      </c>
      <c r="N475" s="51" t="n">
        <v>3</v>
      </c>
      <c r="O475" s="51" t="n">
        <v>3</v>
      </c>
      <c r="P475" s="51" t="n">
        <v>2</v>
      </c>
      <c r="Q475" s="51"/>
      <c r="R475" s="51"/>
      <c r="S475" s="51"/>
      <c r="T475" s="51"/>
      <c r="U475" s="51"/>
      <c r="V475" s="51"/>
      <c r="W475" s="51" t="n">
        <f aca="false">SUM(K475:V475)</f>
        <v>10</v>
      </c>
      <c r="X475" s="51"/>
      <c r="Y475" s="51"/>
    </row>
    <row r="476" customFormat="false" ht="101.25" hidden="false" customHeight="false" outlineLevel="0" collapsed="false">
      <c r="A476" s="1" t="s">
        <v>213</v>
      </c>
      <c r="B476" s="1" t="s">
        <v>29</v>
      </c>
      <c r="C476" s="47" t="s">
        <v>61</v>
      </c>
      <c r="D476" s="53" t="s">
        <v>180</v>
      </c>
      <c r="E476" s="1" t="s">
        <v>216</v>
      </c>
      <c r="F476" s="48" t="str">
        <f aca="false">A476&amp;B476&amp;"-"&amp;C476&amp;"-"&amp;D476&amp;"-"&amp;E476</f>
        <v>香港大货11.19船期服装-GOLF-7132-銷售</v>
      </c>
      <c r="G476" s="44" t="s">
        <v>81</v>
      </c>
      <c r="H476" s="0" t="s">
        <v>53</v>
      </c>
      <c r="I476" s="0" t="s">
        <v>63</v>
      </c>
      <c r="J476" s="44" t="s">
        <v>215</v>
      </c>
      <c r="K476" s="49"/>
      <c r="L476" s="51"/>
      <c r="M476" s="51" t="n">
        <v>2</v>
      </c>
      <c r="N476" s="51" t="n">
        <v>3</v>
      </c>
      <c r="O476" s="51" t="n">
        <v>3</v>
      </c>
      <c r="P476" s="51" t="n">
        <v>2</v>
      </c>
      <c r="Q476" s="51"/>
      <c r="R476" s="51"/>
      <c r="S476" s="51"/>
      <c r="T476" s="51"/>
      <c r="U476" s="51"/>
      <c r="V476" s="51"/>
      <c r="W476" s="51" t="n">
        <f aca="false">SUM(K476:V476)</f>
        <v>10</v>
      </c>
      <c r="X476" s="51"/>
      <c r="Y476" s="51"/>
    </row>
    <row r="477" customFormat="false" ht="101.25" hidden="false" customHeight="false" outlineLevel="0" collapsed="false">
      <c r="A477" s="1" t="s">
        <v>213</v>
      </c>
      <c r="B477" s="1" t="s">
        <v>29</v>
      </c>
      <c r="C477" s="47" t="s">
        <v>61</v>
      </c>
      <c r="D477" s="53" t="s">
        <v>180</v>
      </c>
      <c r="E477" s="1" t="s">
        <v>216</v>
      </c>
      <c r="F477" s="48" t="str">
        <f aca="false">A477&amp;B477&amp;"-"&amp;C477&amp;"-"&amp;D477&amp;"-"&amp;E477</f>
        <v>香港大货11.19船期服装-GOLF-7132-銷售</v>
      </c>
      <c r="G477" s="44" t="s">
        <v>86</v>
      </c>
      <c r="H477" s="0" t="s">
        <v>53</v>
      </c>
      <c r="I477" s="0" t="s">
        <v>49</v>
      </c>
      <c r="J477" s="44" t="s">
        <v>215</v>
      </c>
      <c r="K477" s="49"/>
      <c r="L477" s="51"/>
      <c r="M477" s="51" t="n">
        <v>2</v>
      </c>
      <c r="N477" s="51" t="n">
        <v>3</v>
      </c>
      <c r="O477" s="51" t="n">
        <v>2</v>
      </c>
      <c r="P477" s="51"/>
      <c r="Q477" s="51"/>
      <c r="R477" s="51"/>
      <c r="S477" s="51"/>
      <c r="T477" s="51"/>
      <c r="U477" s="51"/>
      <c r="V477" s="51"/>
      <c r="W477" s="51" t="n">
        <f aca="false">SUM(K477:V477)</f>
        <v>7</v>
      </c>
      <c r="X477" s="51"/>
      <c r="Y477" s="51"/>
    </row>
    <row r="478" customFormat="false" ht="101.25" hidden="false" customHeight="false" outlineLevel="0" collapsed="false">
      <c r="A478" s="1" t="s">
        <v>213</v>
      </c>
      <c r="B478" s="1" t="s">
        <v>29</v>
      </c>
      <c r="C478" s="47" t="s">
        <v>61</v>
      </c>
      <c r="D478" s="53" t="s">
        <v>180</v>
      </c>
      <c r="E478" s="1" t="s">
        <v>216</v>
      </c>
      <c r="F478" s="48" t="str">
        <f aca="false">A478&amp;B478&amp;"-"&amp;C478&amp;"-"&amp;D478&amp;"-"&amp;E478</f>
        <v>香港大货11.19船期服装-GOLF-7132-銷售</v>
      </c>
      <c r="G478" s="44" t="s">
        <v>87</v>
      </c>
      <c r="H478" s="0" t="s">
        <v>53</v>
      </c>
      <c r="I478" s="0" t="s">
        <v>73</v>
      </c>
      <c r="J478" s="44" t="s">
        <v>215</v>
      </c>
      <c r="K478" s="49"/>
      <c r="L478" s="51"/>
      <c r="M478" s="51" t="n">
        <v>3</v>
      </c>
      <c r="N478" s="51" t="n">
        <v>3</v>
      </c>
      <c r="O478" s="51" t="n">
        <v>3</v>
      </c>
      <c r="P478" s="51" t="n">
        <v>2</v>
      </c>
      <c r="Q478" s="51"/>
      <c r="R478" s="51"/>
      <c r="S478" s="51"/>
      <c r="T478" s="51"/>
      <c r="U478" s="51"/>
      <c r="V478" s="51"/>
      <c r="W478" s="51" t="n">
        <f aca="false">SUM(K478:V478)</f>
        <v>11</v>
      </c>
      <c r="X478" s="51"/>
      <c r="Y478" s="51"/>
    </row>
    <row r="479" customFormat="false" ht="101.25" hidden="false" customHeight="false" outlineLevel="0" collapsed="false">
      <c r="A479" s="1" t="s">
        <v>213</v>
      </c>
      <c r="B479" s="1" t="s">
        <v>29</v>
      </c>
      <c r="C479" s="47" t="s">
        <v>61</v>
      </c>
      <c r="D479" s="53" t="s">
        <v>180</v>
      </c>
      <c r="E479" s="1" t="s">
        <v>216</v>
      </c>
      <c r="F479" s="48" t="str">
        <f aca="false">A479&amp;B479&amp;"-"&amp;C479&amp;"-"&amp;D479&amp;"-"&amp;E479</f>
        <v>香港大货11.19船期服装-GOLF-7132-銷售</v>
      </c>
      <c r="G479" s="44" t="s">
        <v>82</v>
      </c>
      <c r="H479" s="0" t="s">
        <v>53</v>
      </c>
      <c r="I479" s="0" t="s">
        <v>83</v>
      </c>
      <c r="J479" s="44" t="s">
        <v>215</v>
      </c>
      <c r="K479" s="49"/>
      <c r="L479" s="51"/>
      <c r="M479" s="51" t="n">
        <v>2</v>
      </c>
      <c r="N479" s="51" t="n">
        <v>3</v>
      </c>
      <c r="O479" s="51" t="n">
        <v>2</v>
      </c>
      <c r="P479" s="51" t="n">
        <v>2</v>
      </c>
      <c r="Q479" s="51"/>
      <c r="R479" s="51"/>
      <c r="S479" s="51"/>
      <c r="T479" s="51"/>
      <c r="U479" s="51"/>
      <c r="V479" s="51"/>
      <c r="W479" s="51" t="n">
        <f aca="false">SUM(K479:V479)</f>
        <v>9</v>
      </c>
      <c r="X479" s="51"/>
      <c r="Y479" s="51"/>
    </row>
    <row r="480" customFormat="false" ht="101.25" hidden="false" customHeight="false" outlineLevel="0" collapsed="false">
      <c r="A480" s="1" t="s">
        <v>213</v>
      </c>
      <c r="B480" s="1" t="s">
        <v>29</v>
      </c>
      <c r="C480" s="47" t="s">
        <v>61</v>
      </c>
      <c r="D480" s="53" t="s">
        <v>180</v>
      </c>
      <c r="E480" s="1" t="s">
        <v>216</v>
      </c>
      <c r="F480" s="48" t="str">
        <f aca="false">A480&amp;B480&amp;"-"&amp;C480&amp;"-"&amp;D480&amp;"-"&amp;E480</f>
        <v>香港大货11.19船期服装-GOLF-7132-銷售</v>
      </c>
      <c r="G480" s="44" t="s">
        <v>84</v>
      </c>
      <c r="H480" s="0" t="s">
        <v>53</v>
      </c>
      <c r="I480" s="0" t="s">
        <v>68</v>
      </c>
      <c r="J480" s="44" t="s">
        <v>215</v>
      </c>
      <c r="K480" s="49"/>
      <c r="L480" s="51"/>
      <c r="M480" s="51" t="n">
        <v>2</v>
      </c>
      <c r="N480" s="51" t="n">
        <v>3</v>
      </c>
      <c r="O480" s="51" t="n">
        <v>2</v>
      </c>
      <c r="P480" s="51" t="n">
        <v>1</v>
      </c>
      <c r="Q480" s="51"/>
      <c r="R480" s="51"/>
      <c r="S480" s="51"/>
      <c r="T480" s="51"/>
      <c r="U480" s="51"/>
      <c r="V480" s="51"/>
      <c r="W480" s="51" t="n">
        <f aca="false">SUM(K480:V480)</f>
        <v>8</v>
      </c>
      <c r="X480" s="51"/>
      <c r="Y480" s="51"/>
    </row>
    <row r="481" customFormat="false" ht="101.25" hidden="false" customHeight="false" outlineLevel="0" collapsed="false">
      <c r="A481" s="1" t="s">
        <v>213</v>
      </c>
      <c r="B481" s="1" t="s">
        <v>29</v>
      </c>
      <c r="C481" s="47" t="s">
        <v>61</v>
      </c>
      <c r="D481" s="53" t="s">
        <v>180</v>
      </c>
      <c r="E481" s="1" t="s">
        <v>216</v>
      </c>
      <c r="F481" s="48" t="str">
        <f aca="false">A481&amp;B481&amp;"-"&amp;C481&amp;"-"&amp;D481&amp;"-"&amp;E481</f>
        <v>香港大货11.19船期服装-GOLF-7132-銷售</v>
      </c>
      <c r="G481" s="44" t="s">
        <v>85</v>
      </c>
      <c r="H481" s="0" t="s">
        <v>53</v>
      </c>
      <c r="I481" s="0" t="s">
        <v>68</v>
      </c>
      <c r="J481" s="44" t="s">
        <v>215</v>
      </c>
      <c r="K481" s="49"/>
      <c r="L481" s="51"/>
      <c r="M481" s="51" t="n">
        <v>2</v>
      </c>
      <c r="N481" s="51" t="n">
        <v>3</v>
      </c>
      <c r="O481" s="51" t="n">
        <v>3</v>
      </c>
      <c r="P481" s="51" t="n">
        <v>2</v>
      </c>
      <c r="Q481" s="51"/>
      <c r="R481" s="51"/>
      <c r="S481" s="51"/>
      <c r="T481" s="51"/>
      <c r="U481" s="51"/>
      <c r="V481" s="51"/>
      <c r="W481" s="51" t="n">
        <f aca="false">SUM(K481:V481)</f>
        <v>10</v>
      </c>
      <c r="X481" s="51"/>
      <c r="Y481" s="51"/>
    </row>
    <row r="482" customFormat="false" ht="101.25" hidden="false" customHeight="false" outlineLevel="0" collapsed="false">
      <c r="A482" s="1" t="s">
        <v>213</v>
      </c>
      <c r="B482" s="1" t="s">
        <v>29</v>
      </c>
      <c r="C482" s="47" t="s">
        <v>61</v>
      </c>
      <c r="D482" s="53" t="s">
        <v>180</v>
      </c>
      <c r="E482" s="1" t="s">
        <v>216</v>
      </c>
      <c r="F482" s="48" t="str">
        <f aca="false">A482&amp;B482&amp;"-"&amp;C482&amp;"-"&amp;D482&amp;"-"&amp;E482</f>
        <v>香港大货11.19船期服装-GOLF-7132-銷售</v>
      </c>
      <c r="G482" s="44" t="s">
        <v>88</v>
      </c>
      <c r="H482" s="0" t="s">
        <v>53</v>
      </c>
      <c r="I482" s="0" t="s">
        <v>89</v>
      </c>
      <c r="J482" s="44" t="s">
        <v>215</v>
      </c>
      <c r="K482" s="49"/>
      <c r="L482" s="51"/>
      <c r="M482" s="51" t="n">
        <v>3</v>
      </c>
      <c r="N482" s="51" t="n">
        <v>4</v>
      </c>
      <c r="O482" s="51" t="n">
        <v>2</v>
      </c>
      <c r="P482" s="51"/>
      <c r="Q482" s="51"/>
      <c r="R482" s="51"/>
      <c r="S482" s="51"/>
      <c r="T482" s="51"/>
      <c r="U482" s="51"/>
      <c r="V482" s="51"/>
      <c r="W482" s="51" t="n">
        <f aca="false">SUM(K482:V482)</f>
        <v>9</v>
      </c>
      <c r="X482" s="51"/>
      <c r="Y482" s="51"/>
    </row>
    <row r="483" customFormat="false" ht="101.25" hidden="false" customHeight="false" outlineLevel="0" collapsed="false">
      <c r="A483" s="1" t="s">
        <v>213</v>
      </c>
      <c r="B483" s="1" t="s">
        <v>29</v>
      </c>
      <c r="C483" s="47" t="s">
        <v>61</v>
      </c>
      <c r="D483" s="53" t="s">
        <v>180</v>
      </c>
      <c r="E483" s="1" t="s">
        <v>216</v>
      </c>
      <c r="F483" s="48" t="str">
        <f aca="false">A483&amp;B483&amp;"-"&amp;C483&amp;"-"&amp;D483&amp;"-"&amp;E483</f>
        <v>香港大货11.19船期服装-GOLF-7132-銷售</v>
      </c>
      <c r="G483" s="44" t="s">
        <v>62</v>
      </c>
      <c r="H483" s="0" t="s">
        <v>33</v>
      </c>
      <c r="I483" s="0" t="s">
        <v>63</v>
      </c>
      <c r="J483" s="44" t="s">
        <v>215</v>
      </c>
      <c r="K483" s="49"/>
      <c r="L483" s="51"/>
      <c r="M483" s="51"/>
      <c r="N483" s="51" t="n">
        <v>2</v>
      </c>
      <c r="O483" s="51" t="n">
        <v>4</v>
      </c>
      <c r="P483" s="51" t="n">
        <v>3</v>
      </c>
      <c r="Q483" s="51" t="n">
        <v>2</v>
      </c>
      <c r="R483" s="51"/>
      <c r="S483" s="51"/>
      <c r="T483" s="51"/>
      <c r="U483" s="51"/>
      <c r="V483" s="51"/>
      <c r="W483" s="51" t="n">
        <f aca="false">SUM(K483:V483)</f>
        <v>11</v>
      </c>
      <c r="X483" s="51"/>
      <c r="Y483" s="51"/>
    </row>
    <row r="484" customFormat="false" ht="101.25" hidden="false" customHeight="false" outlineLevel="0" collapsed="false">
      <c r="A484" s="1" t="s">
        <v>213</v>
      </c>
      <c r="B484" s="1" t="s">
        <v>29</v>
      </c>
      <c r="C484" s="47" t="s">
        <v>61</v>
      </c>
      <c r="D484" s="53" t="s">
        <v>180</v>
      </c>
      <c r="E484" s="1" t="s">
        <v>216</v>
      </c>
      <c r="F484" s="48" t="str">
        <f aca="false">A484&amp;B484&amp;"-"&amp;C484&amp;"-"&amp;D484&amp;"-"&amp;E484</f>
        <v>香港大货11.19船期服装-GOLF-7132-銷售</v>
      </c>
      <c r="G484" s="44" t="s">
        <v>64</v>
      </c>
      <c r="H484" s="0" t="s">
        <v>33</v>
      </c>
      <c r="I484" s="0" t="s">
        <v>63</v>
      </c>
      <c r="J484" s="44" t="s">
        <v>215</v>
      </c>
      <c r="K484" s="49"/>
      <c r="L484" s="51"/>
      <c r="M484" s="51"/>
      <c r="N484" s="51" t="n">
        <v>2</v>
      </c>
      <c r="O484" s="51" t="n">
        <v>4</v>
      </c>
      <c r="P484" s="51" t="n">
        <v>2</v>
      </c>
      <c r="Q484" s="51" t="n">
        <v>2</v>
      </c>
      <c r="R484" s="51"/>
      <c r="S484" s="51"/>
      <c r="T484" s="51"/>
      <c r="U484" s="51"/>
      <c r="V484" s="51"/>
      <c r="W484" s="51" t="n">
        <f aca="false">SUM(K484:V484)</f>
        <v>10</v>
      </c>
      <c r="X484" s="51"/>
      <c r="Y484" s="51"/>
    </row>
    <row r="485" customFormat="false" ht="101.25" hidden="false" customHeight="false" outlineLevel="0" collapsed="false">
      <c r="A485" s="1" t="s">
        <v>213</v>
      </c>
      <c r="B485" s="1" t="s">
        <v>29</v>
      </c>
      <c r="C485" s="47" t="s">
        <v>61</v>
      </c>
      <c r="D485" s="53" t="s">
        <v>180</v>
      </c>
      <c r="E485" s="1" t="s">
        <v>216</v>
      </c>
      <c r="F485" s="48" t="str">
        <f aca="false">A485&amp;B485&amp;"-"&amp;C485&amp;"-"&amp;D485&amp;"-"&amp;E485</f>
        <v>香港大货11.19船期服装-GOLF-7132-銷售</v>
      </c>
      <c r="G485" s="44" t="s">
        <v>65</v>
      </c>
      <c r="H485" s="0" t="s">
        <v>33</v>
      </c>
      <c r="I485" s="0" t="s">
        <v>63</v>
      </c>
      <c r="J485" s="44" t="s">
        <v>215</v>
      </c>
      <c r="K485" s="49"/>
      <c r="L485" s="51"/>
      <c r="M485" s="51"/>
      <c r="N485" s="51" t="n">
        <v>2</v>
      </c>
      <c r="O485" s="51" t="n">
        <v>4</v>
      </c>
      <c r="P485" s="51" t="n">
        <v>2</v>
      </c>
      <c r="Q485" s="51" t="n">
        <v>2</v>
      </c>
      <c r="R485" s="51"/>
      <c r="S485" s="51"/>
      <c r="T485" s="51"/>
      <c r="U485" s="51"/>
      <c r="V485" s="51"/>
      <c r="W485" s="51" t="n">
        <f aca="false">SUM(K485:V485)</f>
        <v>10</v>
      </c>
      <c r="X485" s="51"/>
      <c r="Y485" s="51"/>
    </row>
    <row r="486" customFormat="false" ht="101.25" hidden="false" customHeight="false" outlineLevel="0" collapsed="false">
      <c r="A486" s="1" t="s">
        <v>213</v>
      </c>
      <c r="B486" s="1" t="s">
        <v>29</v>
      </c>
      <c r="C486" s="47" t="s">
        <v>61</v>
      </c>
      <c r="D486" s="53" t="s">
        <v>180</v>
      </c>
      <c r="E486" s="1" t="s">
        <v>216</v>
      </c>
      <c r="F486" s="48" t="str">
        <f aca="false">A486&amp;B486&amp;"-"&amp;C486&amp;"-"&amp;D486&amp;"-"&amp;E486</f>
        <v>香港大货11.19船期服装-GOLF-7132-銷售</v>
      </c>
      <c r="G486" s="44" t="s">
        <v>66</v>
      </c>
      <c r="H486" s="0" t="s">
        <v>33</v>
      </c>
      <c r="I486" s="0" t="s">
        <v>41</v>
      </c>
      <c r="J486" s="44" t="s">
        <v>215</v>
      </c>
      <c r="K486" s="49"/>
      <c r="L486" s="51"/>
      <c r="M486" s="51"/>
      <c r="N486" s="51" t="n">
        <v>2</v>
      </c>
      <c r="O486" s="51" t="n">
        <v>4</v>
      </c>
      <c r="P486" s="51" t="n">
        <v>3</v>
      </c>
      <c r="Q486" s="51" t="n">
        <v>2</v>
      </c>
      <c r="R486" s="51"/>
      <c r="S486" s="51"/>
      <c r="T486" s="51"/>
      <c r="U486" s="51"/>
      <c r="V486" s="51"/>
      <c r="W486" s="51" t="n">
        <f aca="false">SUM(K486:V486)</f>
        <v>11</v>
      </c>
      <c r="X486" s="51"/>
      <c r="Y486" s="51"/>
    </row>
    <row r="487" customFormat="false" ht="101.25" hidden="false" customHeight="false" outlineLevel="0" collapsed="false">
      <c r="A487" s="1" t="s">
        <v>213</v>
      </c>
      <c r="B487" s="1" t="s">
        <v>29</v>
      </c>
      <c r="C487" s="47" t="s">
        <v>61</v>
      </c>
      <c r="D487" s="53" t="s">
        <v>180</v>
      </c>
      <c r="E487" s="1" t="s">
        <v>216</v>
      </c>
      <c r="F487" s="48" t="str">
        <f aca="false">A487&amp;B487&amp;"-"&amp;C487&amp;"-"&amp;D487&amp;"-"&amp;E487</f>
        <v>香港大货11.19船期服装-GOLF-7132-銷售</v>
      </c>
      <c r="G487" s="44" t="s">
        <v>72</v>
      </c>
      <c r="H487" s="0" t="s">
        <v>33</v>
      </c>
      <c r="I487" s="0" t="s">
        <v>73</v>
      </c>
      <c r="J487" s="44" t="s">
        <v>215</v>
      </c>
      <c r="K487" s="49"/>
      <c r="L487" s="51"/>
      <c r="M487" s="51"/>
      <c r="N487" s="51" t="n">
        <v>3</v>
      </c>
      <c r="O487" s="51" t="n">
        <v>4</v>
      </c>
      <c r="P487" s="51" t="n">
        <v>3</v>
      </c>
      <c r="Q487" s="51" t="n">
        <v>2</v>
      </c>
      <c r="R487" s="51"/>
      <c r="S487" s="51"/>
      <c r="T487" s="51"/>
      <c r="U487" s="51"/>
      <c r="V487" s="51"/>
      <c r="W487" s="51" t="n">
        <f aca="false">SUM(K487:V487)</f>
        <v>12</v>
      </c>
      <c r="X487" s="51"/>
      <c r="Y487" s="51"/>
    </row>
    <row r="488" customFormat="false" ht="101.25" hidden="false" customHeight="false" outlineLevel="0" collapsed="false">
      <c r="A488" s="1" t="s">
        <v>213</v>
      </c>
      <c r="B488" s="1" t="s">
        <v>29</v>
      </c>
      <c r="C488" s="47" t="s">
        <v>61</v>
      </c>
      <c r="D488" s="53" t="s">
        <v>180</v>
      </c>
      <c r="E488" s="1" t="s">
        <v>216</v>
      </c>
      <c r="F488" s="48" t="str">
        <f aca="false">A488&amp;B488&amp;"-"&amp;C488&amp;"-"&amp;D488&amp;"-"&amp;E488</f>
        <v>香港大货11.19船期服装-GOLF-7132-銷售</v>
      </c>
      <c r="G488" s="44" t="s">
        <v>77</v>
      </c>
      <c r="H488" s="0" t="s">
        <v>33</v>
      </c>
      <c r="I488" s="0" t="s">
        <v>51</v>
      </c>
      <c r="J488" s="44" t="s">
        <v>215</v>
      </c>
      <c r="K488" s="49"/>
      <c r="L488" s="51"/>
      <c r="M488" s="51"/>
      <c r="N488" s="51" t="n">
        <v>2</v>
      </c>
      <c r="O488" s="51" t="n">
        <v>3</v>
      </c>
      <c r="P488" s="51" t="n">
        <v>3</v>
      </c>
      <c r="Q488" s="51" t="n">
        <v>2</v>
      </c>
      <c r="R488" s="51"/>
      <c r="S488" s="51"/>
      <c r="T488" s="51"/>
      <c r="U488" s="51"/>
      <c r="V488" s="51"/>
      <c r="W488" s="51" t="n">
        <f aca="false">SUM(K488:V488)</f>
        <v>10</v>
      </c>
      <c r="X488" s="51"/>
      <c r="Y488" s="51"/>
    </row>
    <row r="489" customFormat="false" ht="101.25" hidden="false" customHeight="false" outlineLevel="0" collapsed="false">
      <c r="A489" s="1" t="s">
        <v>213</v>
      </c>
      <c r="B489" s="1" t="s">
        <v>29</v>
      </c>
      <c r="C489" s="47" t="s">
        <v>61</v>
      </c>
      <c r="D489" s="53" t="s">
        <v>180</v>
      </c>
      <c r="E489" s="1" t="s">
        <v>216</v>
      </c>
      <c r="F489" s="48" t="str">
        <f aca="false">A489&amp;B489&amp;"-"&amp;C489&amp;"-"&amp;D489&amp;"-"&amp;E489</f>
        <v>香港大货11.19船期服装-GOLF-7132-銷售</v>
      </c>
      <c r="G489" s="44" t="s">
        <v>78</v>
      </c>
      <c r="H489" s="0" t="s">
        <v>33</v>
      </c>
      <c r="I489" s="0" t="s">
        <v>79</v>
      </c>
      <c r="J489" s="44" t="s">
        <v>215</v>
      </c>
      <c r="K489" s="49"/>
      <c r="L489" s="51"/>
      <c r="M489" s="51"/>
      <c r="N489" s="51" t="n">
        <v>1</v>
      </c>
      <c r="O489" s="51" t="n">
        <v>3</v>
      </c>
      <c r="P489" s="51" t="n">
        <v>3</v>
      </c>
      <c r="Q489" s="51" t="n">
        <v>2</v>
      </c>
      <c r="R489" s="51"/>
      <c r="S489" s="51"/>
      <c r="T489" s="51"/>
      <c r="U489" s="51"/>
      <c r="V489" s="51"/>
      <c r="W489" s="51" t="n">
        <f aca="false">SUM(K489:V489)</f>
        <v>9</v>
      </c>
      <c r="X489" s="51"/>
      <c r="Y489" s="51"/>
    </row>
    <row r="490" customFormat="false" ht="101.25" hidden="false" customHeight="false" outlineLevel="0" collapsed="false">
      <c r="A490" s="1" t="s">
        <v>213</v>
      </c>
      <c r="B490" s="1" t="s">
        <v>29</v>
      </c>
      <c r="C490" s="47" t="s">
        <v>61</v>
      </c>
      <c r="D490" s="53" t="s">
        <v>180</v>
      </c>
      <c r="E490" s="1" t="s">
        <v>216</v>
      </c>
      <c r="F490" s="48" t="str">
        <f aca="false">A490&amp;B490&amp;"-"&amp;C490&amp;"-"&amp;D490&amp;"-"&amp;E490</f>
        <v>香港大货11.19船期服装-GOLF-7132-銷售</v>
      </c>
      <c r="G490" s="44" t="s">
        <v>67</v>
      </c>
      <c r="H490" s="0" t="s">
        <v>33</v>
      </c>
      <c r="I490" s="0" t="s">
        <v>68</v>
      </c>
      <c r="J490" s="44" t="s">
        <v>215</v>
      </c>
      <c r="K490" s="49"/>
      <c r="L490" s="51"/>
      <c r="M490" s="51"/>
      <c r="N490" s="51" t="n">
        <v>3</v>
      </c>
      <c r="O490" s="51" t="n">
        <v>3</v>
      </c>
      <c r="P490" s="51" t="n">
        <v>2</v>
      </c>
      <c r="Q490" s="51" t="n">
        <v>2</v>
      </c>
      <c r="R490" s="51"/>
      <c r="S490" s="51"/>
      <c r="T490" s="51"/>
      <c r="U490" s="51"/>
      <c r="V490" s="51"/>
      <c r="W490" s="51" t="n">
        <f aca="false">SUM(K490:V490)</f>
        <v>10</v>
      </c>
      <c r="X490" s="51"/>
      <c r="Y490" s="51"/>
    </row>
    <row r="491" customFormat="false" ht="101.25" hidden="false" customHeight="false" outlineLevel="0" collapsed="false">
      <c r="A491" s="1" t="s">
        <v>213</v>
      </c>
      <c r="B491" s="1" t="s">
        <v>29</v>
      </c>
      <c r="C491" s="47" t="s">
        <v>61</v>
      </c>
      <c r="D491" s="53" t="s">
        <v>180</v>
      </c>
      <c r="E491" s="1" t="s">
        <v>216</v>
      </c>
      <c r="F491" s="48" t="str">
        <f aca="false">A491&amp;B491&amp;"-"&amp;C491&amp;"-"&amp;D491&amp;"-"&amp;E491</f>
        <v>香港大货11.19船期服装-GOLF-7132-銷售</v>
      </c>
      <c r="G491" s="44" t="s">
        <v>69</v>
      </c>
      <c r="H491" s="0" t="s">
        <v>33</v>
      </c>
      <c r="I491" s="0" t="s">
        <v>44</v>
      </c>
      <c r="J491" s="44" t="s">
        <v>215</v>
      </c>
      <c r="K491" s="49"/>
      <c r="L491" s="51"/>
      <c r="M491" s="51"/>
      <c r="N491" s="51" t="n">
        <v>2</v>
      </c>
      <c r="O491" s="51" t="n">
        <v>4</v>
      </c>
      <c r="P491" s="51" t="n">
        <v>4</v>
      </c>
      <c r="Q491" s="51" t="n">
        <v>2</v>
      </c>
      <c r="R491" s="51"/>
      <c r="S491" s="51"/>
      <c r="T491" s="51"/>
      <c r="U491" s="51"/>
      <c r="V491" s="51"/>
      <c r="W491" s="51" t="n">
        <f aca="false">SUM(K491:V491)</f>
        <v>12</v>
      </c>
      <c r="X491" s="51"/>
      <c r="Y491" s="51"/>
    </row>
    <row r="492" customFormat="false" ht="101.25" hidden="false" customHeight="false" outlineLevel="0" collapsed="false">
      <c r="A492" s="1" t="s">
        <v>213</v>
      </c>
      <c r="B492" s="1" t="s">
        <v>29</v>
      </c>
      <c r="C492" s="47" t="s">
        <v>61</v>
      </c>
      <c r="D492" s="53" t="s">
        <v>180</v>
      </c>
      <c r="E492" s="1" t="s">
        <v>216</v>
      </c>
      <c r="F492" s="48" t="str">
        <f aca="false">A492&amp;B492&amp;"-"&amp;C492&amp;"-"&amp;D492&amp;"-"&amp;E492</f>
        <v>香港大货11.19船期服装-GOLF-7132-銷售</v>
      </c>
      <c r="G492" s="44" t="s">
        <v>70</v>
      </c>
      <c r="H492" s="0" t="s">
        <v>33</v>
      </c>
      <c r="I492" s="0" t="s">
        <v>32</v>
      </c>
      <c r="J492" s="44" t="s">
        <v>215</v>
      </c>
      <c r="K492" s="49"/>
      <c r="L492" s="51"/>
      <c r="M492" s="51"/>
      <c r="N492" s="51" t="n">
        <v>2</v>
      </c>
      <c r="O492" s="51" t="n">
        <v>3</v>
      </c>
      <c r="P492" s="51" t="n">
        <v>4</v>
      </c>
      <c r="Q492" s="51" t="n">
        <v>2</v>
      </c>
      <c r="R492" s="51"/>
      <c r="S492" s="51"/>
      <c r="T492" s="51"/>
      <c r="U492" s="51"/>
      <c r="V492" s="51"/>
      <c r="W492" s="51" t="n">
        <f aca="false">SUM(K492:V492)</f>
        <v>11</v>
      </c>
      <c r="X492" s="51"/>
      <c r="Y492" s="51"/>
    </row>
    <row r="493" customFormat="false" ht="101.25" hidden="false" customHeight="false" outlineLevel="0" collapsed="false">
      <c r="A493" s="1" t="s">
        <v>213</v>
      </c>
      <c r="B493" s="1" t="s">
        <v>29</v>
      </c>
      <c r="C493" s="47" t="s">
        <v>61</v>
      </c>
      <c r="D493" s="53" t="s">
        <v>180</v>
      </c>
      <c r="E493" s="1" t="s">
        <v>216</v>
      </c>
      <c r="F493" s="48" t="str">
        <f aca="false">A493&amp;B493&amp;"-"&amp;C493&amp;"-"&amp;D493&amp;"-"&amp;E493</f>
        <v>香港大货11.19船期服装-GOLF-7132-銷售</v>
      </c>
      <c r="G493" s="44" t="s">
        <v>71</v>
      </c>
      <c r="H493" s="0" t="s">
        <v>33</v>
      </c>
      <c r="I493" s="0" t="s">
        <v>32</v>
      </c>
      <c r="J493" s="44" t="s">
        <v>215</v>
      </c>
      <c r="K493" s="49"/>
      <c r="L493" s="51"/>
      <c r="M493" s="51"/>
      <c r="N493" s="51" t="n">
        <v>2</v>
      </c>
      <c r="O493" s="51" t="n">
        <v>3</v>
      </c>
      <c r="P493" s="51" t="n">
        <v>3</v>
      </c>
      <c r="Q493" s="51" t="n">
        <v>2</v>
      </c>
      <c r="R493" s="51"/>
      <c r="S493" s="51"/>
      <c r="T493" s="51"/>
      <c r="U493" s="51"/>
      <c r="V493" s="51"/>
      <c r="W493" s="51" t="n">
        <f aca="false">SUM(K493:V493)</f>
        <v>10</v>
      </c>
      <c r="X493" s="51"/>
      <c r="Y493" s="51"/>
    </row>
    <row r="494" customFormat="false" ht="101.25" hidden="false" customHeight="false" outlineLevel="0" collapsed="false">
      <c r="A494" s="1" t="s">
        <v>213</v>
      </c>
      <c r="B494" s="1" t="s">
        <v>29</v>
      </c>
      <c r="C494" s="47" t="s">
        <v>61</v>
      </c>
      <c r="D494" s="53" t="s">
        <v>179</v>
      </c>
      <c r="E494" s="1" t="s">
        <v>216</v>
      </c>
      <c r="F494" s="48" t="str">
        <f aca="false">A494&amp;B494&amp;"-"&amp;C494&amp;"-"&amp;D494&amp;"-"&amp;E494</f>
        <v>香港大货11.19船期服装-GOLF-7162-銷售</v>
      </c>
      <c r="G494" s="44" t="s">
        <v>80</v>
      </c>
      <c r="H494" s="0" t="s">
        <v>53</v>
      </c>
      <c r="I494" s="0" t="s">
        <v>63</v>
      </c>
      <c r="J494" s="44" t="s">
        <v>215</v>
      </c>
      <c r="K494" s="49"/>
      <c r="L494" s="51"/>
      <c r="M494" s="51" t="n">
        <v>2</v>
      </c>
      <c r="N494" s="51" t="n">
        <v>3</v>
      </c>
      <c r="O494" s="51" t="n">
        <v>2</v>
      </c>
      <c r="P494" s="51" t="n">
        <v>2</v>
      </c>
      <c r="Q494" s="51"/>
      <c r="R494" s="51"/>
      <c r="S494" s="51"/>
      <c r="T494" s="51"/>
      <c r="U494" s="51"/>
      <c r="V494" s="51"/>
      <c r="W494" s="51" t="n">
        <f aca="false">SUM(K494:V494)</f>
        <v>9</v>
      </c>
      <c r="X494" s="51"/>
      <c r="Y494" s="51"/>
    </row>
    <row r="495" customFormat="false" ht="101.25" hidden="false" customHeight="false" outlineLevel="0" collapsed="false">
      <c r="A495" s="1" t="s">
        <v>213</v>
      </c>
      <c r="B495" s="1" t="s">
        <v>29</v>
      </c>
      <c r="C495" s="47" t="s">
        <v>61</v>
      </c>
      <c r="D495" s="53" t="s">
        <v>179</v>
      </c>
      <c r="E495" s="1" t="s">
        <v>216</v>
      </c>
      <c r="F495" s="48" t="str">
        <f aca="false">A495&amp;B495&amp;"-"&amp;C495&amp;"-"&amp;D495&amp;"-"&amp;E495</f>
        <v>香港大货11.19船期服装-GOLF-7162-銷售</v>
      </c>
      <c r="G495" s="44" t="s">
        <v>81</v>
      </c>
      <c r="H495" s="0" t="s">
        <v>53</v>
      </c>
      <c r="I495" s="0" t="s">
        <v>63</v>
      </c>
      <c r="J495" s="44" t="s">
        <v>215</v>
      </c>
      <c r="K495" s="49"/>
      <c r="L495" s="51"/>
      <c r="M495" s="51" t="n">
        <v>2</v>
      </c>
      <c r="N495" s="51" t="n">
        <v>3</v>
      </c>
      <c r="O495" s="51" t="n">
        <v>2</v>
      </c>
      <c r="P495" s="51" t="n">
        <v>2</v>
      </c>
      <c r="Q495" s="51"/>
      <c r="R495" s="51"/>
      <c r="S495" s="51"/>
      <c r="T495" s="51"/>
      <c r="U495" s="51"/>
      <c r="V495" s="51"/>
      <c r="W495" s="51" t="n">
        <f aca="false">SUM(K495:V495)</f>
        <v>9</v>
      </c>
      <c r="X495" s="51"/>
      <c r="Y495" s="51"/>
    </row>
    <row r="496" customFormat="false" ht="101.25" hidden="false" customHeight="false" outlineLevel="0" collapsed="false">
      <c r="A496" s="1" t="s">
        <v>213</v>
      </c>
      <c r="B496" s="1" t="s">
        <v>29</v>
      </c>
      <c r="C496" s="47" t="s">
        <v>61</v>
      </c>
      <c r="D496" s="53" t="s">
        <v>179</v>
      </c>
      <c r="E496" s="1" t="s">
        <v>216</v>
      </c>
      <c r="F496" s="48" t="str">
        <f aca="false">A496&amp;B496&amp;"-"&amp;C496&amp;"-"&amp;D496&amp;"-"&amp;E496</f>
        <v>香港大货11.19船期服装-GOLF-7162-銷售</v>
      </c>
      <c r="G496" s="44" t="s">
        <v>86</v>
      </c>
      <c r="H496" s="0" t="s">
        <v>53</v>
      </c>
      <c r="I496" s="0" t="s">
        <v>49</v>
      </c>
      <c r="J496" s="44" t="s">
        <v>215</v>
      </c>
      <c r="K496" s="49"/>
      <c r="L496" s="51"/>
      <c r="M496" s="51" t="n">
        <v>2</v>
      </c>
      <c r="N496" s="51" t="n">
        <v>3</v>
      </c>
      <c r="O496" s="51" t="n">
        <v>2</v>
      </c>
      <c r="P496" s="51"/>
      <c r="Q496" s="51"/>
      <c r="R496" s="51"/>
      <c r="S496" s="51"/>
      <c r="T496" s="51"/>
      <c r="U496" s="51"/>
      <c r="V496" s="51"/>
      <c r="W496" s="51" t="n">
        <f aca="false">SUM(K496:V496)</f>
        <v>7</v>
      </c>
      <c r="X496" s="51"/>
      <c r="Y496" s="51"/>
    </row>
    <row r="497" customFormat="false" ht="101.25" hidden="false" customHeight="false" outlineLevel="0" collapsed="false">
      <c r="A497" s="1" t="s">
        <v>213</v>
      </c>
      <c r="B497" s="1" t="s">
        <v>29</v>
      </c>
      <c r="C497" s="47" t="s">
        <v>61</v>
      </c>
      <c r="D497" s="53" t="s">
        <v>179</v>
      </c>
      <c r="E497" s="1" t="s">
        <v>216</v>
      </c>
      <c r="F497" s="48" t="str">
        <f aca="false">A497&amp;B497&amp;"-"&amp;C497&amp;"-"&amp;D497&amp;"-"&amp;E497</f>
        <v>香港大货11.19船期服装-GOLF-7162-銷售</v>
      </c>
      <c r="G497" s="44" t="s">
        <v>87</v>
      </c>
      <c r="H497" s="0" t="s">
        <v>53</v>
      </c>
      <c r="I497" s="0" t="s">
        <v>73</v>
      </c>
      <c r="J497" s="44" t="s">
        <v>215</v>
      </c>
      <c r="K497" s="49"/>
      <c r="L497" s="51"/>
      <c r="M497" s="51" t="n">
        <v>2</v>
      </c>
      <c r="N497" s="51" t="n">
        <v>3</v>
      </c>
      <c r="O497" s="51" t="n">
        <v>2</v>
      </c>
      <c r="P497" s="51" t="n">
        <v>1</v>
      </c>
      <c r="Q497" s="51"/>
      <c r="R497" s="51"/>
      <c r="S497" s="51"/>
      <c r="T497" s="51"/>
      <c r="U497" s="51"/>
      <c r="V497" s="51"/>
      <c r="W497" s="51" t="n">
        <f aca="false">SUM(K497:V497)</f>
        <v>8</v>
      </c>
      <c r="X497" s="51"/>
      <c r="Y497" s="51"/>
    </row>
    <row r="498" customFormat="false" ht="101.25" hidden="false" customHeight="false" outlineLevel="0" collapsed="false">
      <c r="A498" s="1" t="s">
        <v>213</v>
      </c>
      <c r="B498" s="1" t="s">
        <v>29</v>
      </c>
      <c r="C498" s="47" t="s">
        <v>61</v>
      </c>
      <c r="D498" s="53" t="s">
        <v>179</v>
      </c>
      <c r="E498" s="1" t="s">
        <v>216</v>
      </c>
      <c r="F498" s="48" t="str">
        <f aca="false">A498&amp;B498&amp;"-"&amp;C498&amp;"-"&amp;D498&amp;"-"&amp;E498</f>
        <v>香港大货11.19船期服装-GOLF-7162-銷售</v>
      </c>
      <c r="G498" s="44" t="s">
        <v>82</v>
      </c>
      <c r="H498" s="0" t="s">
        <v>53</v>
      </c>
      <c r="I498" s="0" t="s">
        <v>83</v>
      </c>
      <c r="J498" s="44" t="s">
        <v>215</v>
      </c>
      <c r="K498" s="49"/>
      <c r="L498" s="51"/>
      <c r="M498" s="51" t="n">
        <v>2</v>
      </c>
      <c r="N498" s="51" t="n">
        <v>3</v>
      </c>
      <c r="O498" s="51" t="n">
        <v>2</v>
      </c>
      <c r="P498" s="51" t="n">
        <v>1</v>
      </c>
      <c r="Q498" s="51"/>
      <c r="R498" s="51"/>
      <c r="S498" s="51"/>
      <c r="T498" s="51"/>
      <c r="U498" s="51"/>
      <c r="V498" s="51"/>
      <c r="W498" s="51" t="n">
        <f aca="false">SUM(K498:V498)</f>
        <v>8</v>
      </c>
      <c r="X498" s="51"/>
      <c r="Y498" s="51"/>
    </row>
    <row r="499" customFormat="false" ht="101.25" hidden="false" customHeight="false" outlineLevel="0" collapsed="false">
      <c r="A499" s="1" t="s">
        <v>213</v>
      </c>
      <c r="B499" s="1" t="s">
        <v>29</v>
      </c>
      <c r="C499" s="47" t="s">
        <v>61</v>
      </c>
      <c r="D499" s="53" t="s">
        <v>179</v>
      </c>
      <c r="E499" s="1" t="s">
        <v>216</v>
      </c>
      <c r="F499" s="48" t="str">
        <f aca="false">A499&amp;B499&amp;"-"&amp;C499&amp;"-"&amp;D499&amp;"-"&amp;E499</f>
        <v>香港大货11.19船期服装-GOLF-7162-銷售</v>
      </c>
      <c r="G499" s="44" t="s">
        <v>84</v>
      </c>
      <c r="H499" s="0" t="s">
        <v>53</v>
      </c>
      <c r="I499" s="0" t="s">
        <v>68</v>
      </c>
      <c r="J499" s="44" t="s">
        <v>215</v>
      </c>
      <c r="K499" s="49"/>
      <c r="L499" s="51"/>
      <c r="M499" s="51" t="n">
        <v>2</v>
      </c>
      <c r="N499" s="51" t="n">
        <v>3</v>
      </c>
      <c r="O499" s="51" t="n">
        <v>2</v>
      </c>
      <c r="P499" s="51" t="n">
        <v>1</v>
      </c>
      <c r="Q499" s="51"/>
      <c r="R499" s="51"/>
      <c r="S499" s="51"/>
      <c r="T499" s="51"/>
      <c r="U499" s="51"/>
      <c r="V499" s="51"/>
      <c r="W499" s="51" t="n">
        <f aca="false">SUM(K499:V499)</f>
        <v>8</v>
      </c>
      <c r="X499" s="51"/>
      <c r="Y499" s="51"/>
    </row>
    <row r="500" customFormat="false" ht="101.25" hidden="false" customHeight="false" outlineLevel="0" collapsed="false">
      <c r="A500" s="1" t="s">
        <v>213</v>
      </c>
      <c r="B500" s="1" t="s">
        <v>29</v>
      </c>
      <c r="C500" s="47" t="s">
        <v>61</v>
      </c>
      <c r="D500" s="53" t="s">
        <v>179</v>
      </c>
      <c r="E500" s="1" t="s">
        <v>216</v>
      </c>
      <c r="F500" s="48" t="str">
        <f aca="false">A500&amp;B500&amp;"-"&amp;C500&amp;"-"&amp;D500&amp;"-"&amp;E500</f>
        <v>香港大货11.19船期服装-GOLF-7162-銷售</v>
      </c>
      <c r="G500" s="44" t="s">
        <v>85</v>
      </c>
      <c r="H500" s="0" t="s">
        <v>53</v>
      </c>
      <c r="I500" s="0" t="s">
        <v>68</v>
      </c>
      <c r="J500" s="44" t="s">
        <v>215</v>
      </c>
      <c r="K500" s="49"/>
      <c r="L500" s="51"/>
      <c r="M500" s="51" t="n">
        <v>2</v>
      </c>
      <c r="N500" s="51" t="n">
        <v>3</v>
      </c>
      <c r="O500" s="51" t="n">
        <v>2</v>
      </c>
      <c r="P500" s="51" t="n">
        <v>1</v>
      </c>
      <c r="Q500" s="51"/>
      <c r="R500" s="51"/>
      <c r="S500" s="51"/>
      <c r="T500" s="51"/>
      <c r="U500" s="51"/>
      <c r="V500" s="51"/>
      <c r="W500" s="51" t="n">
        <f aca="false">SUM(K500:V500)</f>
        <v>8</v>
      </c>
      <c r="X500" s="51"/>
      <c r="Y500" s="51"/>
    </row>
    <row r="501" customFormat="false" ht="101.25" hidden="false" customHeight="false" outlineLevel="0" collapsed="false">
      <c r="A501" s="1" t="s">
        <v>213</v>
      </c>
      <c r="B501" s="1" t="s">
        <v>29</v>
      </c>
      <c r="C501" s="47" t="s">
        <v>61</v>
      </c>
      <c r="D501" s="53" t="s">
        <v>179</v>
      </c>
      <c r="E501" s="1" t="s">
        <v>216</v>
      </c>
      <c r="F501" s="48" t="str">
        <f aca="false">A501&amp;B501&amp;"-"&amp;C501&amp;"-"&amp;D501&amp;"-"&amp;E501</f>
        <v>香港大货11.19船期服装-GOLF-7162-銷售</v>
      </c>
      <c r="G501" s="44" t="s">
        <v>62</v>
      </c>
      <c r="H501" s="0" t="s">
        <v>33</v>
      </c>
      <c r="I501" s="0" t="s">
        <v>63</v>
      </c>
      <c r="J501" s="44" t="s">
        <v>215</v>
      </c>
      <c r="K501" s="49"/>
      <c r="L501" s="51"/>
      <c r="M501" s="51"/>
      <c r="N501" s="51" t="n">
        <v>2</v>
      </c>
      <c r="O501" s="51" t="n">
        <v>4</v>
      </c>
      <c r="P501" s="51" t="n">
        <v>3</v>
      </c>
      <c r="Q501" s="51" t="n">
        <v>2</v>
      </c>
      <c r="R501" s="51"/>
      <c r="S501" s="51"/>
      <c r="T501" s="51"/>
      <c r="U501" s="51"/>
      <c r="V501" s="51"/>
      <c r="W501" s="51" t="n">
        <f aca="false">SUM(K501:V501)</f>
        <v>11</v>
      </c>
      <c r="X501" s="51"/>
      <c r="Y501" s="51"/>
    </row>
    <row r="502" customFormat="false" ht="101.25" hidden="false" customHeight="false" outlineLevel="0" collapsed="false">
      <c r="A502" s="1" t="s">
        <v>213</v>
      </c>
      <c r="B502" s="1" t="s">
        <v>29</v>
      </c>
      <c r="C502" s="47" t="s">
        <v>61</v>
      </c>
      <c r="D502" s="53" t="s">
        <v>179</v>
      </c>
      <c r="E502" s="1" t="s">
        <v>216</v>
      </c>
      <c r="F502" s="48" t="str">
        <f aca="false">A502&amp;B502&amp;"-"&amp;C502&amp;"-"&amp;D502&amp;"-"&amp;E502</f>
        <v>香港大货11.19船期服装-GOLF-7162-銷售</v>
      </c>
      <c r="G502" s="44" t="s">
        <v>64</v>
      </c>
      <c r="H502" s="0" t="s">
        <v>33</v>
      </c>
      <c r="I502" s="0" t="s">
        <v>63</v>
      </c>
      <c r="J502" s="44" t="s">
        <v>215</v>
      </c>
      <c r="K502" s="49"/>
      <c r="L502" s="51"/>
      <c r="M502" s="51"/>
      <c r="N502" s="51" t="n">
        <v>2</v>
      </c>
      <c r="O502" s="51" t="n">
        <v>4</v>
      </c>
      <c r="P502" s="51" t="n">
        <v>2</v>
      </c>
      <c r="Q502" s="51" t="n">
        <v>2</v>
      </c>
      <c r="R502" s="51"/>
      <c r="S502" s="51"/>
      <c r="T502" s="51"/>
      <c r="U502" s="51"/>
      <c r="V502" s="51"/>
      <c r="W502" s="51" t="n">
        <f aca="false">SUM(K502:V502)</f>
        <v>10</v>
      </c>
      <c r="X502" s="51"/>
      <c r="Y502" s="51"/>
    </row>
    <row r="503" customFormat="false" ht="101.25" hidden="false" customHeight="false" outlineLevel="0" collapsed="false">
      <c r="A503" s="1" t="s">
        <v>213</v>
      </c>
      <c r="B503" s="1" t="s">
        <v>29</v>
      </c>
      <c r="C503" s="47" t="s">
        <v>61</v>
      </c>
      <c r="D503" s="53" t="s">
        <v>179</v>
      </c>
      <c r="E503" s="1" t="s">
        <v>216</v>
      </c>
      <c r="F503" s="48" t="str">
        <f aca="false">A503&amp;B503&amp;"-"&amp;C503&amp;"-"&amp;D503&amp;"-"&amp;E503</f>
        <v>香港大货11.19船期服装-GOLF-7162-銷售</v>
      </c>
      <c r="G503" s="44" t="s">
        <v>65</v>
      </c>
      <c r="H503" s="0" t="s">
        <v>33</v>
      </c>
      <c r="I503" s="0" t="s">
        <v>63</v>
      </c>
      <c r="J503" s="44" t="s">
        <v>215</v>
      </c>
      <c r="K503" s="49"/>
      <c r="L503" s="51"/>
      <c r="M503" s="51"/>
      <c r="N503" s="51" t="n">
        <v>2</v>
      </c>
      <c r="O503" s="51" t="n">
        <v>4</v>
      </c>
      <c r="P503" s="51" t="n">
        <v>2</v>
      </c>
      <c r="Q503" s="51" t="n">
        <v>2</v>
      </c>
      <c r="R503" s="51"/>
      <c r="S503" s="51"/>
      <c r="T503" s="51"/>
      <c r="U503" s="51"/>
      <c r="V503" s="51"/>
      <c r="W503" s="51" t="n">
        <f aca="false">SUM(K503:V503)</f>
        <v>10</v>
      </c>
      <c r="X503" s="51"/>
      <c r="Y503" s="51"/>
    </row>
    <row r="504" customFormat="false" ht="101.25" hidden="false" customHeight="false" outlineLevel="0" collapsed="false">
      <c r="A504" s="1" t="s">
        <v>213</v>
      </c>
      <c r="B504" s="1" t="s">
        <v>29</v>
      </c>
      <c r="C504" s="47" t="s">
        <v>61</v>
      </c>
      <c r="D504" s="53" t="s">
        <v>179</v>
      </c>
      <c r="E504" s="1" t="s">
        <v>216</v>
      </c>
      <c r="F504" s="48" t="str">
        <f aca="false">A504&amp;B504&amp;"-"&amp;C504&amp;"-"&amp;D504&amp;"-"&amp;E504</f>
        <v>香港大货11.19船期服装-GOLF-7162-銷售</v>
      </c>
      <c r="G504" s="44" t="s">
        <v>66</v>
      </c>
      <c r="H504" s="0" t="s">
        <v>33</v>
      </c>
      <c r="I504" s="0" t="s">
        <v>41</v>
      </c>
      <c r="J504" s="44" t="s">
        <v>215</v>
      </c>
      <c r="K504" s="49"/>
      <c r="L504" s="51"/>
      <c r="M504" s="51"/>
      <c r="N504" s="51" t="n">
        <v>2</v>
      </c>
      <c r="O504" s="51" t="n">
        <v>4</v>
      </c>
      <c r="P504" s="51" t="n">
        <v>3</v>
      </c>
      <c r="Q504" s="51" t="n">
        <v>2</v>
      </c>
      <c r="R504" s="51"/>
      <c r="S504" s="51"/>
      <c r="T504" s="51"/>
      <c r="U504" s="51"/>
      <c r="V504" s="51"/>
      <c r="W504" s="51" t="n">
        <f aca="false">SUM(K504:V504)</f>
        <v>11</v>
      </c>
      <c r="X504" s="51"/>
      <c r="Y504" s="51"/>
    </row>
    <row r="505" customFormat="false" ht="101.25" hidden="false" customHeight="false" outlineLevel="0" collapsed="false">
      <c r="A505" s="1" t="s">
        <v>213</v>
      </c>
      <c r="B505" s="1" t="s">
        <v>29</v>
      </c>
      <c r="C505" s="47" t="s">
        <v>61</v>
      </c>
      <c r="D505" s="53" t="s">
        <v>179</v>
      </c>
      <c r="E505" s="1" t="s">
        <v>216</v>
      </c>
      <c r="F505" s="48" t="str">
        <f aca="false">A505&amp;B505&amp;"-"&amp;C505&amp;"-"&amp;D505&amp;"-"&amp;E505</f>
        <v>香港大货11.19船期服装-GOLF-7162-銷售</v>
      </c>
      <c r="G505" s="44" t="s">
        <v>72</v>
      </c>
      <c r="H505" s="0" t="s">
        <v>33</v>
      </c>
      <c r="I505" s="0" t="s">
        <v>73</v>
      </c>
      <c r="J505" s="44" t="s">
        <v>215</v>
      </c>
      <c r="K505" s="49"/>
      <c r="L505" s="51"/>
      <c r="M505" s="51"/>
      <c r="N505" s="51" t="n">
        <v>2</v>
      </c>
      <c r="O505" s="51" t="n">
        <v>3</v>
      </c>
      <c r="P505" s="51" t="n">
        <v>3</v>
      </c>
      <c r="Q505" s="51" t="n">
        <v>2</v>
      </c>
      <c r="R505" s="51"/>
      <c r="S505" s="51"/>
      <c r="T505" s="51"/>
      <c r="U505" s="51"/>
      <c r="V505" s="51"/>
      <c r="W505" s="51" t="n">
        <f aca="false">SUM(K505:V505)</f>
        <v>10</v>
      </c>
      <c r="X505" s="51"/>
      <c r="Y505" s="51"/>
    </row>
    <row r="506" customFormat="false" ht="101.25" hidden="false" customHeight="false" outlineLevel="0" collapsed="false">
      <c r="A506" s="1" t="s">
        <v>213</v>
      </c>
      <c r="B506" s="1" t="s">
        <v>29</v>
      </c>
      <c r="C506" s="47" t="s">
        <v>61</v>
      </c>
      <c r="D506" s="53" t="s">
        <v>179</v>
      </c>
      <c r="E506" s="1" t="s">
        <v>216</v>
      </c>
      <c r="F506" s="48" t="str">
        <f aca="false">A506&amp;B506&amp;"-"&amp;C506&amp;"-"&amp;D506&amp;"-"&amp;E506</f>
        <v>香港大货11.19船期服装-GOLF-7162-銷售</v>
      </c>
      <c r="G506" s="44" t="s">
        <v>77</v>
      </c>
      <c r="H506" s="0" t="s">
        <v>33</v>
      </c>
      <c r="I506" s="0" t="s">
        <v>51</v>
      </c>
      <c r="J506" s="44" t="s">
        <v>215</v>
      </c>
      <c r="K506" s="49"/>
      <c r="L506" s="51"/>
      <c r="M506" s="51"/>
      <c r="N506" s="51" t="n">
        <v>2</v>
      </c>
      <c r="O506" s="51" t="n">
        <v>3</v>
      </c>
      <c r="P506" s="51" t="n">
        <v>2</v>
      </c>
      <c r="Q506" s="51" t="n">
        <v>1</v>
      </c>
      <c r="R506" s="51"/>
      <c r="S506" s="51"/>
      <c r="T506" s="51"/>
      <c r="U506" s="51"/>
      <c r="V506" s="51"/>
      <c r="W506" s="51" t="n">
        <f aca="false">SUM(K506:V506)</f>
        <v>8</v>
      </c>
      <c r="X506" s="51"/>
      <c r="Y506" s="51"/>
    </row>
    <row r="507" customFormat="false" ht="101.25" hidden="false" customHeight="false" outlineLevel="0" collapsed="false">
      <c r="A507" s="1" t="s">
        <v>213</v>
      </c>
      <c r="B507" s="1" t="s">
        <v>29</v>
      </c>
      <c r="C507" s="47" t="s">
        <v>61</v>
      </c>
      <c r="D507" s="53" t="s">
        <v>179</v>
      </c>
      <c r="E507" s="1" t="s">
        <v>216</v>
      </c>
      <c r="F507" s="48" t="str">
        <f aca="false">A507&amp;B507&amp;"-"&amp;C507&amp;"-"&amp;D507&amp;"-"&amp;E507</f>
        <v>香港大货11.19船期服装-GOLF-7162-銷售</v>
      </c>
      <c r="G507" s="44" t="s">
        <v>78</v>
      </c>
      <c r="H507" s="0" t="s">
        <v>33</v>
      </c>
      <c r="I507" s="0" t="s">
        <v>79</v>
      </c>
      <c r="J507" s="44" t="s">
        <v>215</v>
      </c>
      <c r="K507" s="49"/>
      <c r="L507" s="51"/>
      <c r="M507" s="51"/>
      <c r="N507" s="51" t="n">
        <v>1</v>
      </c>
      <c r="O507" s="51" t="n">
        <v>3</v>
      </c>
      <c r="P507" s="51" t="n">
        <v>3</v>
      </c>
      <c r="Q507" s="51" t="n">
        <v>2</v>
      </c>
      <c r="R507" s="51"/>
      <c r="S507" s="51"/>
      <c r="T507" s="51"/>
      <c r="U507" s="51"/>
      <c r="V507" s="51"/>
      <c r="W507" s="51" t="n">
        <f aca="false">SUM(K507:V507)</f>
        <v>9</v>
      </c>
      <c r="X507" s="51"/>
      <c r="Y507" s="51"/>
    </row>
    <row r="508" customFormat="false" ht="101.25" hidden="false" customHeight="false" outlineLevel="0" collapsed="false">
      <c r="A508" s="1" t="s">
        <v>213</v>
      </c>
      <c r="B508" s="1" t="s">
        <v>29</v>
      </c>
      <c r="C508" s="47" t="s">
        <v>61</v>
      </c>
      <c r="D508" s="53" t="s">
        <v>179</v>
      </c>
      <c r="E508" s="1" t="s">
        <v>216</v>
      </c>
      <c r="F508" s="48" t="str">
        <f aca="false">A508&amp;B508&amp;"-"&amp;C508&amp;"-"&amp;D508&amp;"-"&amp;E508</f>
        <v>香港大货11.19船期服装-GOLF-7162-銷售</v>
      </c>
      <c r="G508" s="44" t="s">
        <v>67</v>
      </c>
      <c r="H508" s="0" t="s">
        <v>33</v>
      </c>
      <c r="I508" s="0" t="s">
        <v>68</v>
      </c>
      <c r="J508" s="44" t="s">
        <v>215</v>
      </c>
      <c r="K508" s="49"/>
      <c r="L508" s="51"/>
      <c r="M508" s="51"/>
      <c r="N508" s="51" t="n">
        <v>3</v>
      </c>
      <c r="O508" s="51" t="n">
        <v>3</v>
      </c>
      <c r="P508" s="51" t="n">
        <v>2</v>
      </c>
      <c r="Q508" s="51" t="n">
        <v>2</v>
      </c>
      <c r="R508" s="51"/>
      <c r="S508" s="51"/>
      <c r="T508" s="51"/>
      <c r="U508" s="51"/>
      <c r="V508" s="51"/>
      <c r="W508" s="51" t="n">
        <f aca="false">SUM(K508:V508)</f>
        <v>10</v>
      </c>
      <c r="X508" s="51"/>
      <c r="Y508" s="51"/>
    </row>
    <row r="509" customFormat="false" ht="101.25" hidden="false" customHeight="false" outlineLevel="0" collapsed="false">
      <c r="A509" s="1" t="s">
        <v>213</v>
      </c>
      <c r="B509" s="1" t="s">
        <v>29</v>
      </c>
      <c r="C509" s="47" t="s">
        <v>61</v>
      </c>
      <c r="D509" s="53" t="s">
        <v>179</v>
      </c>
      <c r="E509" s="1" t="s">
        <v>216</v>
      </c>
      <c r="F509" s="48" t="str">
        <f aca="false">A509&amp;B509&amp;"-"&amp;C509&amp;"-"&amp;D509&amp;"-"&amp;E509</f>
        <v>香港大货11.19船期服装-GOLF-7162-銷售</v>
      </c>
      <c r="G509" s="44" t="s">
        <v>69</v>
      </c>
      <c r="H509" s="0" t="s">
        <v>33</v>
      </c>
      <c r="I509" s="0" t="s">
        <v>44</v>
      </c>
      <c r="J509" s="44" t="s">
        <v>215</v>
      </c>
      <c r="K509" s="49"/>
      <c r="L509" s="51"/>
      <c r="M509" s="51"/>
      <c r="N509" s="51" t="n">
        <v>2</v>
      </c>
      <c r="O509" s="51" t="n">
        <v>4</v>
      </c>
      <c r="P509" s="51" t="n">
        <v>3</v>
      </c>
      <c r="Q509" s="51" t="n">
        <v>2</v>
      </c>
      <c r="R509" s="51"/>
      <c r="S509" s="51"/>
      <c r="T509" s="51"/>
      <c r="U509" s="51"/>
      <c r="V509" s="51"/>
      <c r="W509" s="51" t="n">
        <f aca="false">SUM(K509:V509)</f>
        <v>11</v>
      </c>
      <c r="X509" s="51"/>
      <c r="Y509" s="51"/>
    </row>
    <row r="510" customFormat="false" ht="101.25" hidden="false" customHeight="false" outlineLevel="0" collapsed="false">
      <c r="A510" s="1" t="s">
        <v>213</v>
      </c>
      <c r="B510" s="1" t="s">
        <v>29</v>
      </c>
      <c r="C510" s="47" t="s">
        <v>61</v>
      </c>
      <c r="D510" s="53" t="s">
        <v>179</v>
      </c>
      <c r="E510" s="1" t="s">
        <v>216</v>
      </c>
      <c r="F510" s="48" t="str">
        <f aca="false">A510&amp;B510&amp;"-"&amp;C510&amp;"-"&amp;D510&amp;"-"&amp;E510</f>
        <v>香港大货11.19船期服装-GOLF-7162-銷售</v>
      </c>
      <c r="G510" s="44" t="s">
        <v>70</v>
      </c>
      <c r="H510" s="0" t="s">
        <v>33</v>
      </c>
      <c r="I510" s="0" t="s">
        <v>32</v>
      </c>
      <c r="J510" s="44" t="s">
        <v>215</v>
      </c>
      <c r="K510" s="49"/>
      <c r="L510" s="51"/>
      <c r="M510" s="51"/>
      <c r="N510" s="51" t="n">
        <v>2</v>
      </c>
      <c r="O510" s="51" t="n">
        <v>3</v>
      </c>
      <c r="P510" s="51" t="n">
        <v>4</v>
      </c>
      <c r="Q510" s="51" t="n">
        <v>3</v>
      </c>
      <c r="R510" s="51"/>
      <c r="S510" s="51"/>
      <c r="T510" s="51"/>
      <c r="U510" s="51"/>
      <c r="V510" s="51"/>
      <c r="W510" s="51" t="n">
        <f aca="false">SUM(K510:V510)</f>
        <v>12</v>
      </c>
      <c r="X510" s="51"/>
      <c r="Y510" s="51"/>
    </row>
    <row r="511" customFormat="false" ht="101.25" hidden="false" customHeight="false" outlineLevel="0" collapsed="false">
      <c r="A511" s="1" t="s">
        <v>213</v>
      </c>
      <c r="B511" s="1" t="s">
        <v>29</v>
      </c>
      <c r="C511" s="47" t="s">
        <v>61</v>
      </c>
      <c r="D511" s="53" t="s">
        <v>179</v>
      </c>
      <c r="E511" s="1" t="s">
        <v>216</v>
      </c>
      <c r="F511" s="48" t="str">
        <f aca="false">A511&amp;B511&amp;"-"&amp;C511&amp;"-"&amp;D511&amp;"-"&amp;E511</f>
        <v>香港大货11.19船期服装-GOLF-7162-銷售</v>
      </c>
      <c r="G511" s="44" t="s">
        <v>71</v>
      </c>
      <c r="H511" s="0" t="s">
        <v>33</v>
      </c>
      <c r="I511" s="0" t="s">
        <v>32</v>
      </c>
      <c r="J511" s="44" t="s">
        <v>215</v>
      </c>
      <c r="K511" s="49"/>
      <c r="L511" s="51"/>
      <c r="M511" s="51"/>
      <c r="N511" s="51" t="n">
        <v>2</v>
      </c>
      <c r="O511" s="51" t="n">
        <v>3</v>
      </c>
      <c r="P511" s="51" t="n">
        <v>3</v>
      </c>
      <c r="Q511" s="51" t="n">
        <v>2</v>
      </c>
      <c r="R511" s="51"/>
      <c r="S511" s="51"/>
      <c r="T511" s="51"/>
      <c r="U511" s="51"/>
      <c r="V511" s="51"/>
      <c r="W511" s="51" t="n">
        <f aca="false">SUM(K511:V511)</f>
        <v>10</v>
      </c>
      <c r="X511" s="51"/>
      <c r="Y511" s="51"/>
    </row>
    <row r="512" customFormat="false" ht="101.25" hidden="false" customHeight="false" outlineLevel="0" collapsed="false">
      <c r="A512" s="1" t="s">
        <v>213</v>
      </c>
      <c r="B512" s="1" t="s">
        <v>29</v>
      </c>
      <c r="C512" s="47" t="s">
        <v>61</v>
      </c>
      <c r="D512" s="53" t="s">
        <v>178</v>
      </c>
      <c r="E512" s="1" t="s">
        <v>216</v>
      </c>
      <c r="F512" s="48" t="str">
        <f aca="false">A512&amp;B512&amp;"-"&amp;C512&amp;"-"&amp;D512&amp;"-"&amp;E512</f>
        <v>香港大货11.19船期服装-GOLF-R3NU-銷售</v>
      </c>
      <c r="G512" s="44" t="s">
        <v>80</v>
      </c>
      <c r="H512" s="0" t="s">
        <v>53</v>
      </c>
      <c r="I512" s="0" t="s">
        <v>63</v>
      </c>
      <c r="J512" s="44" t="s">
        <v>215</v>
      </c>
      <c r="K512" s="49"/>
      <c r="L512" s="51"/>
      <c r="M512" s="51" t="n">
        <v>2</v>
      </c>
      <c r="N512" s="51" t="n">
        <v>4</v>
      </c>
      <c r="O512" s="51" t="n">
        <v>3</v>
      </c>
      <c r="P512" s="51" t="n">
        <v>2</v>
      </c>
      <c r="Q512" s="51"/>
      <c r="R512" s="51"/>
      <c r="S512" s="51"/>
      <c r="T512" s="51"/>
      <c r="U512" s="51"/>
      <c r="V512" s="51"/>
      <c r="W512" s="51" t="n">
        <f aca="false">SUM(K512:V512)</f>
        <v>11</v>
      </c>
      <c r="X512" s="51"/>
      <c r="Y512" s="51"/>
    </row>
    <row r="513" customFormat="false" ht="101.25" hidden="false" customHeight="false" outlineLevel="0" collapsed="false">
      <c r="A513" s="1" t="s">
        <v>213</v>
      </c>
      <c r="B513" s="1" t="s">
        <v>29</v>
      </c>
      <c r="C513" s="47" t="s">
        <v>61</v>
      </c>
      <c r="D513" s="53" t="s">
        <v>178</v>
      </c>
      <c r="E513" s="1" t="s">
        <v>216</v>
      </c>
      <c r="F513" s="48" t="str">
        <f aca="false">A513&amp;B513&amp;"-"&amp;C513&amp;"-"&amp;D513&amp;"-"&amp;E513</f>
        <v>香港大货11.19船期服装-GOLF-R3NU-銷售</v>
      </c>
      <c r="G513" s="44" t="s">
        <v>81</v>
      </c>
      <c r="H513" s="0" t="s">
        <v>53</v>
      </c>
      <c r="I513" s="0" t="s">
        <v>63</v>
      </c>
      <c r="J513" s="44" t="s">
        <v>215</v>
      </c>
      <c r="K513" s="49"/>
      <c r="L513" s="51"/>
      <c r="M513" s="51" t="n">
        <v>2</v>
      </c>
      <c r="N513" s="51" t="n">
        <v>4</v>
      </c>
      <c r="O513" s="51" t="n">
        <v>3</v>
      </c>
      <c r="P513" s="51" t="n">
        <v>2</v>
      </c>
      <c r="Q513" s="51"/>
      <c r="R513" s="51"/>
      <c r="S513" s="51"/>
      <c r="T513" s="51"/>
      <c r="U513" s="51"/>
      <c r="V513" s="51"/>
      <c r="W513" s="51" t="n">
        <f aca="false">SUM(K513:V513)</f>
        <v>11</v>
      </c>
      <c r="X513" s="51"/>
      <c r="Y513" s="51"/>
    </row>
    <row r="514" customFormat="false" ht="101.25" hidden="false" customHeight="false" outlineLevel="0" collapsed="false">
      <c r="A514" s="1" t="s">
        <v>213</v>
      </c>
      <c r="B514" s="1" t="s">
        <v>29</v>
      </c>
      <c r="C514" s="47" t="s">
        <v>61</v>
      </c>
      <c r="D514" s="53" t="s">
        <v>178</v>
      </c>
      <c r="E514" s="1" t="s">
        <v>216</v>
      </c>
      <c r="F514" s="48" t="str">
        <f aca="false">A514&amp;B514&amp;"-"&amp;C514&amp;"-"&amp;D514&amp;"-"&amp;E514</f>
        <v>香港大货11.19船期服装-GOLF-R3NU-銷售</v>
      </c>
      <c r="G514" s="44" t="s">
        <v>86</v>
      </c>
      <c r="H514" s="0" t="s">
        <v>53</v>
      </c>
      <c r="I514" s="0" t="s">
        <v>49</v>
      </c>
      <c r="J514" s="44" t="s">
        <v>215</v>
      </c>
      <c r="K514" s="49"/>
      <c r="L514" s="51"/>
      <c r="M514" s="51" t="n">
        <v>2</v>
      </c>
      <c r="N514" s="51" t="n">
        <v>3</v>
      </c>
      <c r="O514" s="51" t="n">
        <v>2</v>
      </c>
      <c r="P514" s="51" t="n">
        <v>1</v>
      </c>
      <c r="Q514" s="51"/>
      <c r="R514" s="51"/>
      <c r="S514" s="51"/>
      <c r="T514" s="51"/>
      <c r="U514" s="51"/>
      <c r="V514" s="51"/>
      <c r="W514" s="51" t="n">
        <f aca="false">SUM(K514:V514)</f>
        <v>8</v>
      </c>
      <c r="X514" s="51"/>
      <c r="Y514" s="51"/>
    </row>
    <row r="515" customFormat="false" ht="101.25" hidden="false" customHeight="false" outlineLevel="0" collapsed="false">
      <c r="A515" s="1" t="s">
        <v>213</v>
      </c>
      <c r="B515" s="1" t="s">
        <v>29</v>
      </c>
      <c r="C515" s="47" t="s">
        <v>61</v>
      </c>
      <c r="D515" s="53" t="s">
        <v>178</v>
      </c>
      <c r="E515" s="1" t="s">
        <v>216</v>
      </c>
      <c r="F515" s="48" t="str">
        <f aca="false">A515&amp;B515&amp;"-"&amp;C515&amp;"-"&amp;D515&amp;"-"&amp;E515</f>
        <v>香港大货11.19船期服装-GOLF-R3NU-銷售</v>
      </c>
      <c r="G515" s="44" t="s">
        <v>87</v>
      </c>
      <c r="H515" s="0" t="s">
        <v>53</v>
      </c>
      <c r="I515" s="0" t="s">
        <v>73</v>
      </c>
      <c r="J515" s="44" t="s">
        <v>215</v>
      </c>
      <c r="K515" s="49"/>
      <c r="L515" s="51"/>
      <c r="M515" s="51" t="n">
        <v>3</v>
      </c>
      <c r="N515" s="51" t="n">
        <v>4</v>
      </c>
      <c r="O515" s="51" t="n">
        <v>3</v>
      </c>
      <c r="P515" s="51" t="n">
        <v>2</v>
      </c>
      <c r="Q515" s="51"/>
      <c r="R515" s="51"/>
      <c r="S515" s="51"/>
      <c r="T515" s="51"/>
      <c r="U515" s="51"/>
      <c r="V515" s="51"/>
      <c r="W515" s="51" t="n">
        <f aca="false">SUM(K515:V515)</f>
        <v>12</v>
      </c>
      <c r="X515" s="51"/>
      <c r="Y515" s="51"/>
    </row>
    <row r="516" customFormat="false" ht="101.25" hidden="false" customHeight="false" outlineLevel="0" collapsed="false">
      <c r="A516" s="1" t="s">
        <v>213</v>
      </c>
      <c r="B516" s="1" t="s">
        <v>29</v>
      </c>
      <c r="C516" s="47" t="s">
        <v>61</v>
      </c>
      <c r="D516" s="53" t="s">
        <v>178</v>
      </c>
      <c r="E516" s="1" t="s">
        <v>216</v>
      </c>
      <c r="F516" s="48" t="str">
        <f aca="false">A516&amp;B516&amp;"-"&amp;C516&amp;"-"&amp;D516&amp;"-"&amp;E516</f>
        <v>香港大货11.19船期服装-GOLF-R3NU-銷售</v>
      </c>
      <c r="G516" s="44" t="s">
        <v>82</v>
      </c>
      <c r="H516" s="0" t="s">
        <v>53</v>
      </c>
      <c r="I516" s="0" t="s">
        <v>83</v>
      </c>
      <c r="J516" s="44" t="s">
        <v>215</v>
      </c>
      <c r="K516" s="49"/>
      <c r="L516" s="51"/>
      <c r="M516" s="51" t="n">
        <v>3</v>
      </c>
      <c r="N516" s="51" t="n">
        <v>4</v>
      </c>
      <c r="O516" s="51" t="n">
        <v>2</v>
      </c>
      <c r="P516" s="51" t="n">
        <v>2</v>
      </c>
      <c r="Q516" s="51"/>
      <c r="R516" s="51"/>
      <c r="S516" s="51"/>
      <c r="T516" s="51"/>
      <c r="U516" s="51"/>
      <c r="V516" s="51"/>
      <c r="W516" s="51" t="n">
        <f aca="false">SUM(K516:V516)</f>
        <v>11</v>
      </c>
      <c r="X516" s="51"/>
      <c r="Y516" s="51"/>
    </row>
    <row r="517" customFormat="false" ht="101.25" hidden="false" customHeight="false" outlineLevel="0" collapsed="false">
      <c r="A517" s="1" t="s">
        <v>213</v>
      </c>
      <c r="B517" s="1" t="s">
        <v>29</v>
      </c>
      <c r="C517" s="47" t="s">
        <v>61</v>
      </c>
      <c r="D517" s="53" t="s">
        <v>178</v>
      </c>
      <c r="E517" s="1" t="s">
        <v>216</v>
      </c>
      <c r="F517" s="48" t="str">
        <f aca="false">A517&amp;B517&amp;"-"&amp;C517&amp;"-"&amp;D517&amp;"-"&amp;E517</f>
        <v>香港大货11.19船期服装-GOLF-R3NU-銷售</v>
      </c>
      <c r="G517" s="44" t="s">
        <v>84</v>
      </c>
      <c r="H517" s="0" t="s">
        <v>53</v>
      </c>
      <c r="I517" s="0" t="s">
        <v>68</v>
      </c>
      <c r="J517" s="44" t="s">
        <v>215</v>
      </c>
      <c r="K517" s="49"/>
      <c r="L517" s="51"/>
      <c r="M517" s="51" t="n">
        <v>2</v>
      </c>
      <c r="N517" s="51" t="n">
        <v>4</v>
      </c>
      <c r="O517" s="51" t="n">
        <v>3</v>
      </c>
      <c r="P517" s="51" t="n">
        <v>1</v>
      </c>
      <c r="Q517" s="51"/>
      <c r="R517" s="51"/>
      <c r="S517" s="51"/>
      <c r="T517" s="51"/>
      <c r="U517" s="51"/>
      <c r="V517" s="51"/>
      <c r="W517" s="51" t="n">
        <f aca="false">SUM(K517:V517)</f>
        <v>10</v>
      </c>
      <c r="X517" s="51"/>
      <c r="Y517" s="51"/>
    </row>
    <row r="518" customFormat="false" ht="101.25" hidden="false" customHeight="false" outlineLevel="0" collapsed="false">
      <c r="A518" s="1" t="s">
        <v>213</v>
      </c>
      <c r="B518" s="1" t="s">
        <v>29</v>
      </c>
      <c r="C518" s="47" t="s">
        <v>61</v>
      </c>
      <c r="D518" s="53" t="s">
        <v>178</v>
      </c>
      <c r="E518" s="1" t="s">
        <v>216</v>
      </c>
      <c r="F518" s="48" t="str">
        <f aca="false">A518&amp;B518&amp;"-"&amp;C518&amp;"-"&amp;D518&amp;"-"&amp;E518</f>
        <v>香港大货11.19船期服装-GOLF-R3NU-銷售</v>
      </c>
      <c r="G518" s="44" t="s">
        <v>85</v>
      </c>
      <c r="H518" s="0" t="s">
        <v>53</v>
      </c>
      <c r="I518" s="0" t="s">
        <v>68</v>
      </c>
      <c r="J518" s="44" t="s">
        <v>215</v>
      </c>
      <c r="K518" s="49"/>
      <c r="L518" s="51"/>
      <c r="M518" s="51" t="n">
        <v>2</v>
      </c>
      <c r="N518" s="51" t="n">
        <v>4</v>
      </c>
      <c r="O518" s="51" t="n">
        <v>3</v>
      </c>
      <c r="P518" s="51" t="n">
        <v>2</v>
      </c>
      <c r="Q518" s="51"/>
      <c r="R518" s="51"/>
      <c r="S518" s="51"/>
      <c r="T518" s="51"/>
      <c r="U518" s="51"/>
      <c r="V518" s="51"/>
      <c r="W518" s="51" t="n">
        <f aca="false">SUM(K518:V518)</f>
        <v>11</v>
      </c>
      <c r="X518" s="51"/>
      <c r="Y518" s="51"/>
    </row>
    <row r="519" customFormat="false" ht="101.25" hidden="false" customHeight="false" outlineLevel="0" collapsed="false">
      <c r="A519" s="1" t="s">
        <v>213</v>
      </c>
      <c r="B519" s="1" t="s">
        <v>29</v>
      </c>
      <c r="C519" s="47" t="s">
        <v>61</v>
      </c>
      <c r="D519" s="53" t="s">
        <v>178</v>
      </c>
      <c r="E519" s="1" t="s">
        <v>216</v>
      </c>
      <c r="F519" s="48" t="str">
        <f aca="false">A519&amp;B519&amp;"-"&amp;C519&amp;"-"&amp;D519&amp;"-"&amp;E519</f>
        <v>香港大货11.19船期服装-GOLF-R3NU-銷售</v>
      </c>
      <c r="G519" s="44" t="s">
        <v>88</v>
      </c>
      <c r="H519" s="0" t="s">
        <v>53</v>
      </c>
      <c r="I519" s="0" t="s">
        <v>89</v>
      </c>
      <c r="J519" s="44" t="s">
        <v>215</v>
      </c>
      <c r="K519" s="49"/>
      <c r="L519" s="51"/>
      <c r="M519" s="51" t="n">
        <v>3</v>
      </c>
      <c r="N519" s="51" t="n">
        <v>4</v>
      </c>
      <c r="O519" s="51" t="n">
        <v>2</v>
      </c>
      <c r="P519" s="51"/>
      <c r="Q519" s="51"/>
      <c r="R519" s="51"/>
      <c r="S519" s="51"/>
      <c r="T519" s="51"/>
      <c r="U519" s="51"/>
      <c r="V519" s="51"/>
      <c r="W519" s="51" t="n">
        <f aca="false">SUM(K519:V519)</f>
        <v>9</v>
      </c>
      <c r="X519" s="51"/>
      <c r="Y519" s="51"/>
    </row>
    <row r="520" customFormat="false" ht="101.25" hidden="false" customHeight="false" outlineLevel="0" collapsed="false">
      <c r="A520" s="1" t="s">
        <v>213</v>
      </c>
      <c r="B520" s="1" t="s">
        <v>29</v>
      </c>
      <c r="C520" s="47" t="s">
        <v>61</v>
      </c>
      <c r="D520" s="53" t="s">
        <v>178</v>
      </c>
      <c r="E520" s="1" t="s">
        <v>216</v>
      </c>
      <c r="F520" s="48" t="str">
        <f aca="false">A520&amp;B520&amp;"-"&amp;C520&amp;"-"&amp;D520&amp;"-"&amp;E520</f>
        <v>香港大货11.19船期服装-GOLF-R3NU-銷售</v>
      </c>
      <c r="G520" s="44" t="s">
        <v>62</v>
      </c>
      <c r="H520" s="0" t="s">
        <v>33</v>
      </c>
      <c r="I520" s="0" t="s">
        <v>63</v>
      </c>
      <c r="J520" s="44" t="s">
        <v>215</v>
      </c>
      <c r="K520" s="49"/>
      <c r="L520" s="51"/>
      <c r="M520" s="51"/>
      <c r="N520" s="51" t="n">
        <v>2</v>
      </c>
      <c r="O520" s="51" t="n">
        <v>4</v>
      </c>
      <c r="P520" s="51" t="n">
        <v>3</v>
      </c>
      <c r="Q520" s="51" t="n">
        <v>2</v>
      </c>
      <c r="R520" s="51"/>
      <c r="S520" s="51"/>
      <c r="T520" s="51"/>
      <c r="U520" s="51"/>
      <c r="V520" s="51"/>
      <c r="W520" s="51" t="n">
        <f aca="false">SUM(K520:V520)</f>
        <v>11</v>
      </c>
      <c r="X520" s="51"/>
      <c r="Y520" s="51"/>
    </row>
    <row r="521" customFormat="false" ht="101.25" hidden="false" customHeight="false" outlineLevel="0" collapsed="false">
      <c r="A521" s="1" t="s">
        <v>213</v>
      </c>
      <c r="B521" s="1" t="s">
        <v>29</v>
      </c>
      <c r="C521" s="47" t="s">
        <v>61</v>
      </c>
      <c r="D521" s="53" t="s">
        <v>178</v>
      </c>
      <c r="E521" s="1" t="s">
        <v>216</v>
      </c>
      <c r="F521" s="48" t="str">
        <f aca="false">A521&amp;B521&amp;"-"&amp;C521&amp;"-"&amp;D521&amp;"-"&amp;E521</f>
        <v>香港大货11.19船期服装-GOLF-R3NU-銷售</v>
      </c>
      <c r="G521" s="44" t="s">
        <v>64</v>
      </c>
      <c r="H521" s="0" t="s">
        <v>33</v>
      </c>
      <c r="I521" s="0" t="s">
        <v>63</v>
      </c>
      <c r="J521" s="44" t="s">
        <v>215</v>
      </c>
      <c r="K521" s="49"/>
      <c r="L521" s="51"/>
      <c r="M521" s="51"/>
      <c r="N521" s="51" t="n">
        <v>2</v>
      </c>
      <c r="O521" s="51" t="n">
        <v>4</v>
      </c>
      <c r="P521" s="51" t="n">
        <v>3</v>
      </c>
      <c r="Q521" s="51" t="n">
        <v>2</v>
      </c>
      <c r="R521" s="51"/>
      <c r="S521" s="51"/>
      <c r="T521" s="51"/>
      <c r="U521" s="51"/>
      <c r="V521" s="51"/>
      <c r="W521" s="51" t="n">
        <f aca="false">SUM(K521:V521)</f>
        <v>11</v>
      </c>
      <c r="X521" s="51"/>
      <c r="Y521" s="51"/>
    </row>
    <row r="522" customFormat="false" ht="101.25" hidden="false" customHeight="false" outlineLevel="0" collapsed="false">
      <c r="A522" s="1" t="s">
        <v>213</v>
      </c>
      <c r="B522" s="1" t="s">
        <v>29</v>
      </c>
      <c r="C522" s="47" t="s">
        <v>61</v>
      </c>
      <c r="D522" s="53" t="s">
        <v>178</v>
      </c>
      <c r="E522" s="1" t="s">
        <v>216</v>
      </c>
      <c r="F522" s="48" t="str">
        <f aca="false">A522&amp;B522&amp;"-"&amp;C522&amp;"-"&amp;D522&amp;"-"&amp;E522</f>
        <v>香港大货11.19船期服装-GOLF-R3NU-銷售</v>
      </c>
      <c r="G522" s="44" t="s">
        <v>65</v>
      </c>
      <c r="H522" s="0" t="s">
        <v>33</v>
      </c>
      <c r="I522" s="0" t="s">
        <v>63</v>
      </c>
      <c r="J522" s="44" t="s">
        <v>215</v>
      </c>
      <c r="K522" s="49"/>
      <c r="L522" s="51"/>
      <c r="M522" s="51"/>
      <c r="N522" s="51" t="n">
        <v>2</v>
      </c>
      <c r="O522" s="51" t="n">
        <v>4</v>
      </c>
      <c r="P522" s="51" t="n">
        <v>3</v>
      </c>
      <c r="Q522" s="51" t="n">
        <v>2</v>
      </c>
      <c r="R522" s="51"/>
      <c r="S522" s="51"/>
      <c r="T522" s="51"/>
      <c r="U522" s="51"/>
      <c r="V522" s="51"/>
      <c r="W522" s="51" t="n">
        <f aca="false">SUM(K522:V522)</f>
        <v>11</v>
      </c>
      <c r="X522" s="51"/>
      <c r="Y522" s="51"/>
    </row>
    <row r="523" customFormat="false" ht="101.25" hidden="false" customHeight="false" outlineLevel="0" collapsed="false">
      <c r="A523" s="1" t="s">
        <v>213</v>
      </c>
      <c r="B523" s="1" t="s">
        <v>29</v>
      </c>
      <c r="C523" s="47" t="s">
        <v>61</v>
      </c>
      <c r="D523" s="53" t="s">
        <v>178</v>
      </c>
      <c r="E523" s="1" t="s">
        <v>216</v>
      </c>
      <c r="F523" s="48" t="str">
        <f aca="false">A523&amp;B523&amp;"-"&amp;C523&amp;"-"&amp;D523&amp;"-"&amp;E523</f>
        <v>香港大货11.19船期服装-GOLF-R3NU-銷售</v>
      </c>
      <c r="G523" s="44" t="s">
        <v>66</v>
      </c>
      <c r="H523" s="0" t="s">
        <v>33</v>
      </c>
      <c r="I523" s="0" t="s">
        <v>41</v>
      </c>
      <c r="J523" s="44" t="s">
        <v>215</v>
      </c>
      <c r="K523" s="49"/>
      <c r="L523" s="51"/>
      <c r="M523" s="51"/>
      <c r="N523" s="51" t="n">
        <v>2</v>
      </c>
      <c r="O523" s="51" t="n">
        <v>4</v>
      </c>
      <c r="P523" s="51" t="n">
        <v>3</v>
      </c>
      <c r="Q523" s="51" t="n">
        <v>2</v>
      </c>
      <c r="R523" s="51"/>
      <c r="S523" s="51"/>
      <c r="T523" s="51"/>
      <c r="U523" s="51"/>
      <c r="V523" s="51"/>
      <c r="W523" s="51" t="n">
        <f aca="false">SUM(K523:V523)</f>
        <v>11</v>
      </c>
      <c r="X523" s="51"/>
      <c r="Y523" s="51"/>
    </row>
    <row r="524" customFormat="false" ht="101.25" hidden="false" customHeight="false" outlineLevel="0" collapsed="false">
      <c r="A524" s="1" t="s">
        <v>213</v>
      </c>
      <c r="B524" s="1" t="s">
        <v>29</v>
      </c>
      <c r="C524" s="47" t="s">
        <v>61</v>
      </c>
      <c r="D524" s="53" t="s">
        <v>178</v>
      </c>
      <c r="E524" s="1" t="s">
        <v>216</v>
      </c>
      <c r="F524" s="48" t="str">
        <f aca="false">A524&amp;B524&amp;"-"&amp;C524&amp;"-"&amp;D524&amp;"-"&amp;E524</f>
        <v>香港大货11.19船期服装-GOLF-R3NU-銷售</v>
      </c>
      <c r="G524" s="44" t="s">
        <v>72</v>
      </c>
      <c r="H524" s="0" t="s">
        <v>33</v>
      </c>
      <c r="I524" s="0" t="s">
        <v>73</v>
      </c>
      <c r="J524" s="44" t="s">
        <v>215</v>
      </c>
      <c r="K524" s="49"/>
      <c r="L524" s="51"/>
      <c r="M524" s="51"/>
      <c r="N524" s="51" t="n">
        <v>3</v>
      </c>
      <c r="O524" s="51" t="n">
        <v>4</v>
      </c>
      <c r="P524" s="51" t="n">
        <v>3</v>
      </c>
      <c r="Q524" s="51" t="n">
        <v>2</v>
      </c>
      <c r="R524" s="51"/>
      <c r="S524" s="51"/>
      <c r="T524" s="51"/>
      <c r="U524" s="51"/>
      <c r="V524" s="51"/>
      <c r="W524" s="51" t="n">
        <f aca="false">SUM(K524:V524)</f>
        <v>12</v>
      </c>
      <c r="X524" s="51"/>
      <c r="Y524" s="51"/>
    </row>
    <row r="525" customFormat="false" ht="101.25" hidden="false" customHeight="false" outlineLevel="0" collapsed="false">
      <c r="A525" s="1" t="s">
        <v>213</v>
      </c>
      <c r="B525" s="1" t="s">
        <v>29</v>
      </c>
      <c r="C525" s="47" t="s">
        <v>61</v>
      </c>
      <c r="D525" s="53" t="s">
        <v>178</v>
      </c>
      <c r="E525" s="1" t="s">
        <v>216</v>
      </c>
      <c r="F525" s="48" t="str">
        <f aca="false">A525&amp;B525&amp;"-"&amp;C525&amp;"-"&amp;D525&amp;"-"&amp;E525</f>
        <v>香港大货11.19船期服装-GOLF-R3NU-銷售</v>
      </c>
      <c r="G525" s="44" t="s">
        <v>77</v>
      </c>
      <c r="H525" s="0" t="s">
        <v>33</v>
      </c>
      <c r="I525" s="0" t="s">
        <v>51</v>
      </c>
      <c r="J525" s="44" t="s">
        <v>215</v>
      </c>
      <c r="K525" s="49"/>
      <c r="L525" s="51"/>
      <c r="M525" s="51"/>
      <c r="N525" s="51" t="n">
        <v>3</v>
      </c>
      <c r="O525" s="51" t="n">
        <v>4</v>
      </c>
      <c r="P525" s="51" t="n">
        <v>3</v>
      </c>
      <c r="Q525" s="51" t="n">
        <v>2</v>
      </c>
      <c r="R525" s="51"/>
      <c r="S525" s="51"/>
      <c r="T525" s="51"/>
      <c r="U525" s="51"/>
      <c r="V525" s="51"/>
      <c r="W525" s="51" t="n">
        <f aca="false">SUM(K525:V525)</f>
        <v>12</v>
      </c>
      <c r="X525" s="51"/>
      <c r="Y525" s="51"/>
    </row>
    <row r="526" customFormat="false" ht="101.25" hidden="false" customHeight="false" outlineLevel="0" collapsed="false">
      <c r="A526" s="1" t="s">
        <v>213</v>
      </c>
      <c r="B526" s="1" t="s">
        <v>29</v>
      </c>
      <c r="C526" s="47" t="s">
        <v>61</v>
      </c>
      <c r="D526" s="53" t="s">
        <v>178</v>
      </c>
      <c r="E526" s="1" t="s">
        <v>216</v>
      </c>
      <c r="F526" s="48" t="str">
        <f aca="false">A526&amp;B526&amp;"-"&amp;C526&amp;"-"&amp;D526&amp;"-"&amp;E526</f>
        <v>香港大货11.19船期服装-GOLF-R3NU-銷售</v>
      </c>
      <c r="G526" s="44" t="s">
        <v>78</v>
      </c>
      <c r="H526" s="0" t="s">
        <v>33</v>
      </c>
      <c r="I526" s="0" t="s">
        <v>79</v>
      </c>
      <c r="J526" s="44" t="s">
        <v>215</v>
      </c>
      <c r="K526" s="49"/>
      <c r="L526" s="51"/>
      <c r="M526" s="51"/>
      <c r="N526" s="51" t="n">
        <v>2</v>
      </c>
      <c r="O526" s="51" t="n">
        <v>4</v>
      </c>
      <c r="P526" s="51" t="n">
        <v>4</v>
      </c>
      <c r="Q526" s="51" t="n">
        <v>3</v>
      </c>
      <c r="R526" s="51"/>
      <c r="S526" s="51"/>
      <c r="T526" s="51"/>
      <c r="U526" s="51"/>
      <c r="V526" s="51"/>
      <c r="W526" s="51" t="n">
        <f aca="false">SUM(K526:V526)</f>
        <v>13</v>
      </c>
      <c r="X526" s="51"/>
      <c r="Y526" s="51"/>
    </row>
    <row r="527" customFormat="false" ht="101.25" hidden="false" customHeight="false" outlineLevel="0" collapsed="false">
      <c r="A527" s="1" t="s">
        <v>213</v>
      </c>
      <c r="B527" s="1" t="s">
        <v>29</v>
      </c>
      <c r="C527" s="47" t="s">
        <v>61</v>
      </c>
      <c r="D527" s="53" t="s">
        <v>178</v>
      </c>
      <c r="E527" s="1" t="s">
        <v>216</v>
      </c>
      <c r="F527" s="48" t="str">
        <f aca="false">A527&amp;B527&amp;"-"&amp;C527&amp;"-"&amp;D527&amp;"-"&amp;E527</f>
        <v>香港大货11.19船期服装-GOLF-R3NU-銷售</v>
      </c>
      <c r="G527" s="44" t="s">
        <v>67</v>
      </c>
      <c r="H527" s="0" t="s">
        <v>33</v>
      </c>
      <c r="I527" s="0" t="s">
        <v>68</v>
      </c>
      <c r="J527" s="44" t="s">
        <v>215</v>
      </c>
      <c r="K527" s="49"/>
      <c r="L527" s="51"/>
      <c r="M527" s="51"/>
      <c r="N527" s="51" t="n">
        <v>4</v>
      </c>
      <c r="O527" s="51" t="n">
        <v>3</v>
      </c>
      <c r="P527" s="51" t="n">
        <v>3</v>
      </c>
      <c r="Q527" s="51" t="n">
        <v>2</v>
      </c>
      <c r="R527" s="51"/>
      <c r="S527" s="51"/>
      <c r="T527" s="51"/>
      <c r="U527" s="51"/>
      <c r="V527" s="51"/>
      <c r="W527" s="51" t="n">
        <f aca="false">SUM(K527:V527)</f>
        <v>12</v>
      </c>
      <c r="X527" s="51"/>
      <c r="Y527" s="51"/>
    </row>
    <row r="528" customFormat="false" ht="101.25" hidden="false" customHeight="false" outlineLevel="0" collapsed="false">
      <c r="A528" s="1" t="s">
        <v>213</v>
      </c>
      <c r="B528" s="1" t="s">
        <v>29</v>
      </c>
      <c r="C528" s="47" t="s">
        <v>61</v>
      </c>
      <c r="D528" s="53" t="s">
        <v>178</v>
      </c>
      <c r="E528" s="1" t="s">
        <v>216</v>
      </c>
      <c r="F528" s="48" t="str">
        <f aca="false">A528&amp;B528&amp;"-"&amp;C528&amp;"-"&amp;D528&amp;"-"&amp;E528</f>
        <v>香港大货11.19船期服装-GOLF-R3NU-銷售</v>
      </c>
      <c r="G528" s="44" t="s">
        <v>74</v>
      </c>
      <c r="H528" s="0" t="s">
        <v>33</v>
      </c>
      <c r="I528" s="0" t="s">
        <v>75</v>
      </c>
      <c r="J528" s="44" t="s">
        <v>215</v>
      </c>
      <c r="K528" s="49"/>
      <c r="L528" s="51"/>
      <c r="M528" s="51"/>
      <c r="N528" s="51" t="n">
        <v>3</v>
      </c>
      <c r="O528" s="51" t="n">
        <v>4</v>
      </c>
      <c r="P528" s="51" t="n">
        <v>3</v>
      </c>
      <c r="Q528" s="51" t="n">
        <v>2</v>
      </c>
      <c r="R528" s="51"/>
      <c r="S528" s="51"/>
      <c r="T528" s="51"/>
      <c r="U528" s="51"/>
      <c r="V528" s="51"/>
      <c r="W528" s="51" t="n">
        <f aca="false">SUM(K528:V528)</f>
        <v>12</v>
      </c>
      <c r="X528" s="51"/>
      <c r="Y528" s="51"/>
    </row>
    <row r="529" customFormat="false" ht="101.25" hidden="false" customHeight="false" outlineLevel="0" collapsed="false">
      <c r="A529" s="1" t="s">
        <v>213</v>
      </c>
      <c r="B529" s="1" t="s">
        <v>29</v>
      </c>
      <c r="C529" s="47" t="s">
        <v>61</v>
      </c>
      <c r="D529" s="53" t="s">
        <v>178</v>
      </c>
      <c r="E529" s="1" t="s">
        <v>216</v>
      </c>
      <c r="F529" s="48" t="str">
        <f aca="false">A529&amp;B529&amp;"-"&amp;C529&amp;"-"&amp;D529&amp;"-"&amp;E529</f>
        <v>香港大货11.19船期服装-GOLF-R3NU-銷售</v>
      </c>
      <c r="G529" s="44" t="s">
        <v>76</v>
      </c>
      <c r="H529" s="0" t="s">
        <v>33</v>
      </c>
      <c r="I529" s="0" t="s">
        <v>75</v>
      </c>
      <c r="J529" s="44" t="s">
        <v>215</v>
      </c>
      <c r="K529" s="49"/>
      <c r="L529" s="51"/>
      <c r="M529" s="51"/>
      <c r="N529" s="51" t="n">
        <v>3</v>
      </c>
      <c r="O529" s="51" t="n">
        <v>4</v>
      </c>
      <c r="P529" s="51" t="n">
        <v>3</v>
      </c>
      <c r="Q529" s="51" t="n">
        <v>2</v>
      </c>
      <c r="R529" s="51"/>
      <c r="S529" s="51"/>
      <c r="T529" s="51"/>
      <c r="U529" s="51"/>
      <c r="V529" s="51"/>
      <c r="W529" s="51" t="n">
        <f aca="false">SUM(K529:V529)</f>
        <v>12</v>
      </c>
      <c r="X529" s="51"/>
      <c r="Y529" s="51"/>
    </row>
    <row r="530" customFormat="false" ht="101.25" hidden="false" customHeight="false" outlineLevel="0" collapsed="false">
      <c r="A530" s="1" t="s">
        <v>213</v>
      </c>
      <c r="B530" s="1" t="s">
        <v>29</v>
      </c>
      <c r="C530" s="47" t="s">
        <v>61</v>
      </c>
      <c r="D530" s="53" t="s">
        <v>178</v>
      </c>
      <c r="E530" s="1" t="s">
        <v>216</v>
      </c>
      <c r="F530" s="48" t="str">
        <f aca="false">A530&amp;B530&amp;"-"&amp;C530&amp;"-"&amp;D530&amp;"-"&amp;E530</f>
        <v>香港大货11.19船期服装-GOLF-R3NU-銷售</v>
      </c>
      <c r="G530" s="44" t="s">
        <v>69</v>
      </c>
      <c r="H530" s="0" t="s">
        <v>33</v>
      </c>
      <c r="I530" s="0" t="s">
        <v>44</v>
      </c>
      <c r="J530" s="44" t="s">
        <v>215</v>
      </c>
      <c r="K530" s="49"/>
      <c r="L530" s="51"/>
      <c r="M530" s="51"/>
      <c r="N530" s="51" t="n">
        <v>3</v>
      </c>
      <c r="O530" s="51" t="n">
        <v>5</v>
      </c>
      <c r="P530" s="51" t="n">
        <v>5</v>
      </c>
      <c r="Q530" s="51" t="n">
        <v>3</v>
      </c>
      <c r="R530" s="51" t="n">
        <v>1</v>
      </c>
      <c r="S530" s="51"/>
      <c r="T530" s="51"/>
      <c r="U530" s="51"/>
      <c r="V530" s="51"/>
      <c r="W530" s="51" t="n">
        <f aca="false">SUM(K530:V530)</f>
        <v>17</v>
      </c>
      <c r="X530" s="51"/>
      <c r="Y530" s="51"/>
    </row>
    <row r="531" customFormat="false" ht="101.25" hidden="false" customHeight="false" outlineLevel="0" collapsed="false">
      <c r="A531" s="1" t="s">
        <v>213</v>
      </c>
      <c r="B531" s="1" t="s">
        <v>29</v>
      </c>
      <c r="C531" s="47" t="s">
        <v>61</v>
      </c>
      <c r="D531" s="53" t="s">
        <v>178</v>
      </c>
      <c r="E531" s="1" t="s">
        <v>216</v>
      </c>
      <c r="F531" s="48" t="str">
        <f aca="false">A531&amp;B531&amp;"-"&amp;C531&amp;"-"&amp;D531&amp;"-"&amp;E531</f>
        <v>香港大货11.19船期服装-GOLF-R3NU-銷售</v>
      </c>
      <c r="G531" s="44" t="s">
        <v>70</v>
      </c>
      <c r="H531" s="0" t="s">
        <v>33</v>
      </c>
      <c r="I531" s="0" t="s">
        <v>32</v>
      </c>
      <c r="J531" s="44" t="s">
        <v>215</v>
      </c>
      <c r="K531" s="49"/>
      <c r="L531" s="51"/>
      <c r="M531" s="51"/>
      <c r="N531" s="51" t="n">
        <v>3</v>
      </c>
      <c r="O531" s="51" t="n">
        <v>4</v>
      </c>
      <c r="P531" s="51" t="n">
        <v>5</v>
      </c>
      <c r="Q531" s="51" t="n">
        <v>3</v>
      </c>
      <c r="R531" s="51"/>
      <c r="S531" s="51"/>
      <c r="T531" s="51"/>
      <c r="U531" s="51"/>
      <c r="V531" s="51"/>
      <c r="W531" s="51" t="n">
        <f aca="false">SUM(K531:V531)</f>
        <v>15</v>
      </c>
      <c r="X531" s="51"/>
      <c r="Y531" s="51"/>
    </row>
    <row r="532" customFormat="false" ht="101.25" hidden="false" customHeight="false" outlineLevel="0" collapsed="false">
      <c r="A532" s="1" t="s">
        <v>213</v>
      </c>
      <c r="B532" s="1" t="s">
        <v>29</v>
      </c>
      <c r="C532" s="47" t="s">
        <v>61</v>
      </c>
      <c r="D532" s="53" t="s">
        <v>178</v>
      </c>
      <c r="E532" s="1" t="s">
        <v>216</v>
      </c>
      <c r="F532" s="48" t="str">
        <f aca="false">A532&amp;B532&amp;"-"&amp;C532&amp;"-"&amp;D532&amp;"-"&amp;E532</f>
        <v>香港大货11.19船期服装-GOLF-R3NU-銷售</v>
      </c>
      <c r="G532" s="44" t="s">
        <v>71</v>
      </c>
      <c r="H532" s="0" t="s">
        <v>33</v>
      </c>
      <c r="I532" s="0" t="s">
        <v>32</v>
      </c>
      <c r="J532" s="44" t="s">
        <v>215</v>
      </c>
      <c r="K532" s="49"/>
      <c r="L532" s="51"/>
      <c r="M532" s="51"/>
      <c r="N532" s="51" t="n">
        <v>3</v>
      </c>
      <c r="O532" s="51" t="n">
        <v>3</v>
      </c>
      <c r="P532" s="51" t="n">
        <v>3</v>
      </c>
      <c r="Q532" s="51" t="n">
        <v>2</v>
      </c>
      <c r="R532" s="51"/>
      <c r="S532" s="51"/>
      <c r="T532" s="51"/>
      <c r="U532" s="51"/>
      <c r="V532" s="51"/>
      <c r="W532" s="51" t="n">
        <f aca="false">SUM(K532:V532)</f>
        <v>11</v>
      </c>
      <c r="X532" s="51"/>
      <c r="Y532" s="51"/>
    </row>
    <row r="533" customFormat="false" ht="101.25" hidden="false" customHeight="false" outlineLevel="0" collapsed="false">
      <c r="A533" s="1" t="s">
        <v>213</v>
      </c>
      <c r="B533" s="1" t="s">
        <v>29</v>
      </c>
      <c r="C533" s="47" t="s">
        <v>61</v>
      </c>
      <c r="D533" s="53" t="s">
        <v>182</v>
      </c>
      <c r="E533" s="1" t="s">
        <v>216</v>
      </c>
      <c r="F533" s="48" t="str">
        <f aca="false">A533&amp;B533&amp;"-"&amp;C533&amp;"-"&amp;D533&amp;"-"&amp;E533</f>
        <v>香港大货11.19船期服装-GOLF-R3ZV-銷售</v>
      </c>
      <c r="G533" s="44" t="s">
        <v>80</v>
      </c>
      <c r="H533" s="0" t="s">
        <v>53</v>
      </c>
      <c r="I533" s="0" t="s">
        <v>63</v>
      </c>
      <c r="J533" s="44" t="s">
        <v>215</v>
      </c>
      <c r="K533" s="49"/>
      <c r="L533" s="51"/>
      <c r="M533" s="51" t="n">
        <v>2</v>
      </c>
      <c r="N533" s="51" t="n">
        <v>3</v>
      </c>
      <c r="O533" s="51" t="n">
        <v>2</v>
      </c>
      <c r="P533" s="51" t="n">
        <v>2</v>
      </c>
      <c r="Q533" s="51"/>
      <c r="R533" s="51"/>
      <c r="S533" s="51"/>
      <c r="T533" s="51"/>
      <c r="U533" s="51"/>
      <c r="V533" s="51"/>
      <c r="W533" s="51" t="n">
        <f aca="false">SUM(K533:V533)</f>
        <v>9</v>
      </c>
      <c r="X533" s="51"/>
      <c r="Y533" s="51"/>
    </row>
    <row r="534" customFormat="false" ht="101.25" hidden="false" customHeight="false" outlineLevel="0" collapsed="false">
      <c r="A534" s="1" t="s">
        <v>213</v>
      </c>
      <c r="B534" s="1" t="s">
        <v>29</v>
      </c>
      <c r="C534" s="47" t="s">
        <v>61</v>
      </c>
      <c r="D534" s="53" t="s">
        <v>182</v>
      </c>
      <c r="E534" s="1" t="s">
        <v>216</v>
      </c>
      <c r="F534" s="48" t="str">
        <f aca="false">A534&amp;B534&amp;"-"&amp;C534&amp;"-"&amp;D534&amp;"-"&amp;E534</f>
        <v>香港大货11.19船期服装-GOLF-R3ZV-銷售</v>
      </c>
      <c r="G534" s="44" t="s">
        <v>81</v>
      </c>
      <c r="H534" s="0" t="s">
        <v>53</v>
      </c>
      <c r="I534" s="0" t="s">
        <v>63</v>
      </c>
      <c r="J534" s="44" t="s">
        <v>215</v>
      </c>
      <c r="K534" s="49"/>
      <c r="L534" s="51"/>
      <c r="M534" s="51" t="n">
        <v>2</v>
      </c>
      <c r="N534" s="51" t="n">
        <v>3</v>
      </c>
      <c r="O534" s="51" t="n">
        <v>2</v>
      </c>
      <c r="P534" s="51" t="n">
        <v>2</v>
      </c>
      <c r="Q534" s="51"/>
      <c r="R534" s="51"/>
      <c r="S534" s="51"/>
      <c r="T534" s="51"/>
      <c r="U534" s="51"/>
      <c r="V534" s="51"/>
      <c r="W534" s="51" t="n">
        <f aca="false">SUM(K534:V534)</f>
        <v>9</v>
      </c>
      <c r="X534" s="51"/>
      <c r="Y534" s="51"/>
    </row>
    <row r="535" customFormat="false" ht="101.25" hidden="false" customHeight="false" outlineLevel="0" collapsed="false">
      <c r="A535" s="1" t="s">
        <v>213</v>
      </c>
      <c r="B535" s="1" t="s">
        <v>29</v>
      </c>
      <c r="C535" s="47" t="s">
        <v>61</v>
      </c>
      <c r="D535" s="53" t="s">
        <v>182</v>
      </c>
      <c r="E535" s="1" t="s">
        <v>216</v>
      </c>
      <c r="F535" s="48" t="str">
        <f aca="false">A535&amp;B535&amp;"-"&amp;C535&amp;"-"&amp;D535&amp;"-"&amp;E535</f>
        <v>香港大货11.19船期服装-GOLF-R3ZV-銷售</v>
      </c>
      <c r="G535" s="44" t="s">
        <v>86</v>
      </c>
      <c r="H535" s="0" t="s">
        <v>53</v>
      </c>
      <c r="I535" s="0" t="s">
        <v>49</v>
      </c>
      <c r="J535" s="44" t="s">
        <v>215</v>
      </c>
      <c r="K535" s="49"/>
      <c r="L535" s="51"/>
      <c r="M535" s="51" t="n">
        <v>2</v>
      </c>
      <c r="N535" s="51" t="n">
        <v>2</v>
      </c>
      <c r="O535" s="51" t="n">
        <v>2</v>
      </c>
      <c r="P535" s="51"/>
      <c r="Q535" s="51"/>
      <c r="R535" s="51"/>
      <c r="S535" s="51"/>
      <c r="T535" s="51"/>
      <c r="U535" s="51"/>
      <c r="V535" s="51"/>
      <c r="W535" s="51" t="n">
        <f aca="false">SUM(K535:V535)</f>
        <v>6</v>
      </c>
      <c r="X535" s="51"/>
      <c r="Y535" s="51"/>
    </row>
    <row r="536" customFormat="false" ht="101.25" hidden="false" customHeight="false" outlineLevel="0" collapsed="false">
      <c r="A536" s="1" t="s">
        <v>213</v>
      </c>
      <c r="B536" s="1" t="s">
        <v>29</v>
      </c>
      <c r="C536" s="47" t="s">
        <v>61</v>
      </c>
      <c r="D536" s="53" t="s">
        <v>182</v>
      </c>
      <c r="E536" s="1" t="s">
        <v>216</v>
      </c>
      <c r="F536" s="48" t="str">
        <f aca="false">A536&amp;B536&amp;"-"&amp;C536&amp;"-"&amp;D536&amp;"-"&amp;E536</f>
        <v>香港大货11.19船期服装-GOLF-R3ZV-銷售</v>
      </c>
      <c r="G536" s="44" t="s">
        <v>87</v>
      </c>
      <c r="H536" s="0" t="s">
        <v>53</v>
      </c>
      <c r="I536" s="0" t="s">
        <v>73</v>
      </c>
      <c r="J536" s="44" t="s">
        <v>215</v>
      </c>
      <c r="K536" s="49"/>
      <c r="L536" s="51"/>
      <c r="M536" s="51" t="n">
        <v>3</v>
      </c>
      <c r="N536" s="51" t="n">
        <v>3</v>
      </c>
      <c r="O536" s="51" t="n">
        <v>2</v>
      </c>
      <c r="P536" s="51" t="n">
        <v>1</v>
      </c>
      <c r="Q536" s="51"/>
      <c r="R536" s="51"/>
      <c r="S536" s="51"/>
      <c r="T536" s="51"/>
      <c r="U536" s="51"/>
      <c r="V536" s="51"/>
      <c r="W536" s="51" t="n">
        <f aca="false">SUM(K536:V536)</f>
        <v>9</v>
      </c>
      <c r="X536" s="51"/>
      <c r="Y536" s="51"/>
    </row>
    <row r="537" customFormat="false" ht="101.25" hidden="false" customHeight="false" outlineLevel="0" collapsed="false">
      <c r="A537" s="1" t="s">
        <v>213</v>
      </c>
      <c r="B537" s="1" t="s">
        <v>29</v>
      </c>
      <c r="C537" s="47" t="s">
        <v>61</v>
      </c>
      <c r="D537" s="53" t="s">
        <v>182</v>
      </c>
      <c r="E537" s="1" t="s">
        <v>216</v>
      </c>
      <c r="F537" s="48" t="str">
        <f aca="false">A537&amp;B537&amp;"-"&amp;C537&amp;"-"&amp;D537&amp;"-"&amp;E537</f>
        <v>香港大货11.19船期服装-GOLF-R3ZV-銷售</v>
      </c>
      <c r="G537" s="44" t="s">
        <v>82</v>
      </c>
      <c r="H537" s="0" t="s">
        <v>53</v>
      </c>
      <c r="I537" s="0" t="s">
        <v>83</v>
      </c>
      <c r="J537" s="44" t="s">
        <v>215</v>
      </c>
      <c r="K537" s="49"/>
      <c r="L537" s="51"/>
      <c r="M537" s="51" t="n">
        <v>3</v>
      </c>
      <c r="N537" s="51" t="n">
        <v>3</v>
      </c>
      <c r="O537" s="51" t="n">
        <v>2</v>
      </c>
      <c r="P537" s="51" t="n">
        <v>1</v>
      </c>
      <c r="Q537" s="51"/>
      <c r="R537" s="51"/>
      <c r="S537" s="51"/>
      <c r="T537" s="51"/>
      <c r="U537" s="51"/>
      <c r="V537" s="51"/>
      <c r="W537" s="51" t="n">
        <f aca="false">SUM(K537:V537)</f>
        <v>9</v>
      </c>
      <c r="X537" s="51"/>
      <c r="Y537" s="51"/>
    </row>
    <row r="538" customFormat="false" ht="101.25" hidden="false" customHeight="false" outlineLevel="0" collapsed="false">
      <c r="A538" s="1" t="s">
        <v>213</v>
      </c>
      <c r="B538" s="1" t="s">
        <v>29</v>
      </c>
      <c r="C538" s="47" t="s">
        <v>61</v>
      </c>
      <c r="D538" s="53" t="s">
        <v>182</v>
      </c>
      <c r="E538" s="1" t="s">
        <v>216</v>
      </c>
      <c r="F538" s="48" t="str">
        <f aca="false">A538&amp;B538&amp;"-"&amp;C538&amp;"-"&amp;D538&amp;"-"&amp;E538</f>
        <v>香港大货11.19船期服装-GOLF-R3ZV-銷售</v>
      </c>
      <c r="G538" s="44" t="s">
        <v>84</v>
      </c>
      <c r="H538" s="0" t="s">
        <v>53</v>
      </c>
      <c r="I538" s="0" t="s">
        <v>68</v>
      </c>
      <c r="J538" s="44" t="s">
        <v>215</v>
      </c>
      <c r="K538" s="49"/>
      <c r="L538" s="51"/>
      <c r="M538" s="51" t="n">
        <v>2</v>
      </c>
      <c r="N538" s="51" t="n">
        <v>4</v>
      </c>
      <c r="O538" s="51" t="n">
        <v>2</v>
      </c>
      <c r="P538" s="51" t="n">
        <v>1</v>
      </c>
      <c r="Q538" s="51"/>
      <c r="R538" s="51"/>
      <c r="S538" s="51"/>
      <c r="T538" s="51"/>
      <c r="U538" s="51"/>
      <c r="V538" s="51"/>
      <c r="W538" s="51" t="n">
        <f aca="false">SUM(K538:V538)</f>
        <v>9</v>
      </c>
      <c r="X538" s="51"/>
      <c r="Y538" s="51"/>
    </row>
    <row r="539" customFormat="false" ht="101.25" hidden="false" customHeight="false" outlineLevel="0" collapsed="false">
      <c r="A539" s="1" t="s">
        <v>213</v>
      </c>
      <c r="B539" s="1" t="s">
        <v>29</v>
      </c>
      <c r="C539" s="47" t="s">
        <v>61</v>
      </c>
      <c r="D539" s="53" t="s">
        <v>182</v>
      </c>
      <c r="E539" s="1" t="s">
        <v>216</v>
      </c>
      <c r="F539" s="48" t="str">
        <f aca="false">A539&amp;B539&amp;"-"&amp;C539&amp;"-"&amp;D539&amp;"-"&amp;E539</f>
        <v>香港大货11.19船期服装-GOLF-R3ZV-銷售</v>
      </c>
      <c r="G539" s="44" t="s">
        <v>85</v>
      </c>
      <c r="H539" s="0" t="s">
        <v>53</v>
      </c>
      <c r="I539" s="0" t="s">
        <v>68</v>
      </c>
      <c r="J539" s="44" t="s">
        <v>215</v>
      </c>
      <c r="K539" s="49"/>
      <c r="L539" s="51"/>
      <c r="M539" s="51" t="n">
        <v>2</v>
      </c>
      <c r="N539" s="51" t="n">
        <v>4</v>
      </c>
      <c r="O539" s="51" t="n">
        <v>2</v>
      </c>
      <c r="P539" s="51" t="n">
        <v>1</v>
      </c>
      <c r="Q539" s="51"/>
      <c r="R539" s="51"/>
      <c r="S539" s="51"/>
      <c r="T539" s="51"/>
      <c r="U539" s="51"/>
      <c r="V539" s="51"/>
      <c r="W539" s="51" t="n">
        <f aca="false">SUM(K539:V539)</f>
        <v>9</v>
      </c>
      <c r="X539" s="51"/>
      <c r="Y539" s="51"/>
    </row>
    <row r="540" customFormat="false" ht="101.25" hidden="false" customHeight="false" outlineLevel="0" collapsed="false">
      <c r="A540" s="1" t="s">
        <v>213</v>
      </c>
      <c r="B540" s="1" t="s">
        <v>29</v>
      </c>
      <c r="C540" s="47" t="s">
        <v>61</v>
      </c>
      <c r="D540" s="53" t="s">
        <v>182</v>
      </c>
      <c r="E540" s="1" t="s">
        <v>216</v>
      </c>
      <c r="F540" s="48" t="str">
        <f aca="false">A540&amp;B540&amp;"-"&amp;C540&amp;"-"&amp;D540&amp;"-"&amp;E540</f>
        <v>香港大货11.19船期服装-GOLF-R3ZV-銷售</v>
      </c>
      <c r="G540" s="44" t="s">
        <v>62</v>
      </c>
      <c r="H540" s="0" t="s">
        <v>33</v>
      </c>
      <c r="I540" s="0" t="s">
        <v>63</v>
      </c>
      <c r="J540" s="44" t="s">
        <v>215</v>
      </c>
      <c r="K540" s="49"/>
      <c r="L540" s="51"/>
      <c r="M540" s="51"/>
      <c r="N540" s="51" t="n">
        <v>2</v>
      </c>
      <c r="O540" s="51" t="n">
        <v>3</v>
      </c>
      <c r="P540" s="51" t="n">
        <v>3</v>
      </c>
      <c r="Q540" s="51" t="n">
        <v>2</v>
      </c>
      <c r="R540" s="51"/>
      <c r="S540" s="51"/>
      <c r="T540" s="51"/>
      <c r="U540" s="51"/>
      <c r="V540" s="51"/>
      <c r="W540" s="51" t="n">
        <f aca="false">SUM(K540:V540)</f>
        <v>10</v>
      </c>
      <c r="X540" s="51"/>
      <c r="Y540" s="51"/>
    </row>
    <row r="541" customFormat="false" ht="101.25" hidden="false" customHeight="false" outlineLevel="0" collapsed="false">
      <c r="A541" s="1" t="s">
        <v>213</v>
      </c>
      <c r="B541" s="1" t="s">
        <v>29</v>
      </c>
      <c r="C541" s="47" t="s">
        <v>61</v>
      </c>
      <c r="D541" s="53" t="s">
        <v>182</v>
      </c>
      <c r="E541" s="1" t="s">
        <v>216</v>
      </c>
      <c r="F541" s="48" t="str">
        <f aca="false">A541&amp;B541&amp;"-"&amp;C541&amp;"-"&amp;D541&amp;"-"&amp;E541</f>
        <v>香港大货11.19船期服装-GOLF-R3ZV-銷售</v>
      </c>
      <c r="G541" s="44" t="s">
        <v>64</v>
      </c>
      <c r="H541" s="0" t="s">
        <v>33</v>
      </c>
      <c r="I541" s="0" t="s">
        <v>63</v>
      </c>
      <c r="J541" s="44" t="s">
        <v>215</v>
      </c>
      <c r="K541" s="49"/>
      <c r="L541" s="51"/>
      <c r="M541" s="51"/>
      <c r="N541" s="51" t="n">
        <v>2</v>
      </c>
      <c r="O541" s="51" t="n">
        <v>3</v>
      </c>
      <c r="P541" s="51" t="n">
        <v>2</v>
      </c>
      <c r="Q541" s="51" t="n">
        <v>2</v>
      </c>
      <c r="R541" s="51"/>
      <c r="S541" s="51"/>
      <c r="T541" s="51"/>
      <c r="U541" s="51"/>
      <c r="V541" s="51"/>
      <c r="W541" s="51" t="n">
        <f aca="false">SUM(K541:V541)</f>
        <v>9</v>
      </c>
      <c r="X541" s="51"/>
      <c r="Y541" s="51"/>
    </row>
    <row r="542" customFormat="false" ht="101.25" hidden="false" customHeight="false" outlineLevel="0" collapsed="false">
      <c r="A542" s="1" t="s">
        <v>213</v>
      </c>
      <c r="B542" s="1" t="s">
        <v>29</v>
      </c>
      <c r="C542" s="47" t="s">
        <v>61</v>
      </c>
      <c r="D542" s="53" t="s">
        <v>182</v>
      </c>
      <c r="E542" s="1" t="s">
        <v>216</v>
      </c>
      <c r="F542" s="48" t="str">
        <f aca="false">A542&amp;B542&amp;"-"&amp;C542&amp;"-"&amp;D542&amp;"-"&amp;E542</f>
        <v>香港大货11.19船期服装-GOLF-R3ZV-銷售</v>
      </c>
      <c r="G542" s="44" t="s">
        <v>65</v>
      </c>
      <c r="H542" s="0" t="s">
        <v>33</v>
      </c>
      <c r="I542" s="0" t="s">
        <v>63</v>
      </c>
      <c r="J542" s="44" t="s">
        <v>215</v>
      </c>
      <c r="K542" s="49"/>
      <c r="L542" s="51"/>
      <c r="M542" s="51"/>
      <c r="N542" s="51" t="n">
        <v>2</v>
      </c>
      <c r="O542" s="51" t="n">
        <v>3</v>
      </c>
      <c r="P542" s="51" t="n">
        <v>2</v>
      </c>
      <c r="Q542" s="51" t="n">
        <v>2</v>
      </c>
      <c r="R542" s="51"/>
      <c r="S542" s="51"/>
      <c r="T542" s="51"/>
      <c r="U542" s="51"/>
      <c r="V542" s="51"/>
      <c r="W542" s="51" t="n">
        <f aca="false">SUM(K542:V542)</f>
        <v>9</v>
      </c>
      <c r="X542" s="51"/>
      <c r="Y542" s="51"/>
    </row>
    <row r="543" customFormat="false" ht="101.25" hidden="false" customHeight="false" outlineLevel="0" collapsed="false">
      <c r="A543" s="1" t="s">
        <v>213</v>
      </c>
      <c r="B543" s="1" t="s">
        <v>29</v>
      </c>
      <c r="C543" s="47" t="s">
        <v>61</v>
      </c>
      <c r="D543" s="53" t="s">
        <v>182</v>
      </c>
      <c r="E543" s="1" t="s">
        <v>216</v>
      </c>
      <c r="F543" s="48" t="str">
        <f aca="false">A543&amp;B543&amp;"-"&amp;C543&amp;"-"&amp;D543&amp;"-"&amp;E543</f>
        <v>香港大货11.19船期服装-GOLF-R3ZV-銷售</v>
      </c>
      <c r="G543" s="44" t="s">
        <v>66</v>
      </c>
      <c r="H543" s="0" t="s">
        <v>33</v>
      </c>
      <c r="I543" s="0" t="s">
        <v>41</v>
      </c>
      <c r="J543" s="44" t="s">
        <v>215</v>
      </c>
      <c r="K543" s="49"/>
      <c r="L543" s="51"/>
      <c r="M543" s="51"/>
      <c r="N543" s="51" t="n">
        <v>2</v>
      </c>
      <c r="O543" s="51" t="n">
        <v>3</v>
      </c>
      <c r="P543" s="51" t="n">
        <v>3</v>
      </c>
      <c r="Q543" s="51" t="n">
        <v>2</v>
      </c>
      <c r="R543" s="51"/>
      <c r="S543" s="51"/>
      <c r="T543" s="51"/>
      <c r="U543" s="51"/>
      <c r="V543" s="51"/>
      <c r="W543" s="51" t="n">
        <f aca="false">SUM(K543:V543)</f>
        <v>10</v>
      </c>
      <c r="X543" s="51"/>
      <c r="Y543" s="51"/>
    </row>
    <row r="544" customFormat="false" ht="101.25" hidden="false" customHeight="false" outlineLevel="0" collapsed="false">
      <c r="A544" s="1" t="s">
        <v>213</v>
      </c>
      <c r="B544" s="1" t="s">
        <v>29</v>
      </c>
      <c r="C544" s="47" t="s">
        <v>61</v>
      </c>
      <c r="D544" s="53" t="s">
        <v>182</v>
      </c>
      <c r="E544" s="1" t="s">
        <v>216</v>
      </c>
      <c r="F544" s="48" t="str">
        <f aca="false">A544&amp;B544&amp;"-"&amp;C544&amp;"-"&amp;D544&amp;"-"&amp;E544</f>
        <v>香港大货11.19船期服装-GOLF-R3ZV-銷售</v>
      </c>
      <c r="G544" s="44" t="s">
        <v>72</v>
      </c>
      <c r="H544" s="0" t="s">
        <v>33</v>
      </c>
      <c r="I544" s="0" t="s">
        <v>73</v>
      </c>
      <c r="J544" s="44" t="s">
        <v>215</v>
      </c>
      <c r="K544" s="49"/>
      <c r="L544" s="51"/>
      <c r="M544" s="51"/>
      <c r="N544" s="51" t="n">
        <v>3</v>
      </c>
      <c r="O544" s="51" t="n">
        <v>3</v>
      </c>
      <c r="P544" s="51" t="n">
        <v>3</v>
      </c>
      <c r="Q544" s="51" t="n">
        <v>2</v>
      </c>
      <c r="R544" s="51"/>
      <c r="S544" s="51"/>
      <c r="T544" s="51"/>
      <c r="U544" s="51"/>
      <c r="V544" s="51"/>
      <c r="W544" s="51" t="n">
        <f aca="false">SUM(K544:V544)</f>
        <v>11</v>
      </c>
      <c r="X544" s="51"/>
      <c r="Y544" s="51"/>
    </row>
    <row r="545" customFormat="false" ht="101.25" hidden="false" customHeight="false" outlineLevel="0" collapsed="false">
      <c r="A545" s="1" t="s">
        <v>213</v>
      </c>
      <c r="B545" s="1" t="s">
        <v>29</v>
      </c>
      <c r="C545" s="47" t="s">
        <v>61</v>
      </c>
      <c r="D545" s="53" t="s">
        <v>182</v>
      </c>
      <c r="E545" s="1" t="s">
        <v>216</v>
      </c>
      <c r="F545" s="48" t="str">
        <f aca="false">A545&amp;B545&amp;"-"&amp;C545&amp;"-"&amp;D545&amp;"-"&amp;E545</f>
        <v>香港大货11.19船期服装-GOLF-R3ZV-銷售</v>
      </c>
      <c r="G545" s="44" t="s">
        <v>77</v>
      </c>
      <c r="H545" s="0" t="s">
        <v>33</v>
      </c>
      <c r="I545" s="0" t="s">
        <v>51</v>
      </c>
      <c r="J545" s="44" t="s">
        <v>215</v>
      </c>
      <c r="K545" s="49"/>
      <c r="L545" s="51"/>
      <c r="M545" s="51"/>
      <c r="N545" s="51" t="n">
        <v>2</v>
      </c>
      <c r="O545" s="51" t="n">
        <v>3</v>
      </c>
      <c r="P545" s="51" t="n">
        <v>3</v>
      </c>
      <c r="Q545" s="51" t="n">
        <v>2</v>
      </c>
      <c r="R545" s="51"/>
      <c r="S545" s="51"/>
      <c r="T545" s="51"/>
      <c r="U545" s="51"/>
      <c r="V545" s="51"/>
      <c r="W545" s="51" t="n">
        <f aca="false">SUM(K545:V545)</f>
        <v>10</v>
      </c>
      <c r="X545" s="51"/>
      <c r="Y545" s="51"/>
    </row>
    <row r="546" customFormat="false" ht="101.25" hidden="false" customHeight="false" outlineLevel="0" collapsed="false">
      <c r="A546" s="1" t="s">
        <v>213</v>
      </c>
      <c r="B546" s="1" t="s">
        <v>29</v>
      </c>
      <c r="C546" s="47" t="s">
        <v>61</v>
      </c>
      <c r="D546" s="53" t="s">
        <v>182</v>
      </c>
      <c r="E546" s="1" t="s">
        <v>216</v>
      </c>
      <c r="F546" s="48" t="str">
        <f aca="false">A546&amp;B546&amp;"-"&amp;C546&amp;"-"&amp;D546&amp;"-"&amp;E546</f>
        <v>香港大货11.19船期服装-GOLF-R3ZV-銷售</v>
      </c>
      <c r="G546" s="44" t="s">
        <v>78</v>
      </c>
      <c r="H546" s="0" t="s">
        <v>33</v>
      </c>
      <c r="I546" s="0" t="s">
        <v>79</v>
      </c>
      <c r="J546" s="44" t="s">
        <v>215</v>
      </c>
      <c r="K546" s="49"/>
      <c r="L546" s="51"/>
      <c r="M546" s="51"/>
      <c r="N546" s="51" t="n">
        <v>1</v>
      </c>
      <c r="O546" s="51" t="n">
        <v>3</v>
      </c>
      <c r="P546" s="51" t="n">
        <v>3</v>
      </c>
      <c r="Q546" s="51" t="n">
        <v>2</v>
      </c>
      <c r="R546" s="51"/>
      <c r="S546" s="51"/>
      <c r="T546" s="51"/>
      <c r="U546" s="51"/>
      <c r="V546" s="51"/>
      <c r="W546" s="51" t="n">
        <f aca="false">SUM(K546:V546)</f>
        <v>9</v>
      </c>
      <c r="X546" s="51"/>
      <c r="Y546" s="51"/>
    </row>
    <row r="547" customFormat="false" ht="101.25" hidden="false" customHeight="false" outlineLevel="0" collapsed="false">
      <c r="A547" s="1" t="s">
        <v>213</v>
      </c>
      <c r="B547" s="1" t="s">
        <v>29</v>
      </c>
      <c r="C547" s="47" t="s">
        <v>61</v>
      </c>
      <c r="D547" s="53" t="s">
        <v>182</v>
      </c>
      <c r="E547" s="1" t="s">
        <v>216</v>
      </c>
      <c r="F547" s="48" t="str">
        <f aca="false">A547&amp;B547&amp;"-"&amp;C547&amp;"-"&amp;D547&amp;"-"&amp;E547</f>
        <v>香港大货11.19船期服装-GOLF-R3ZV-銷售</v>
      </c>
      <c r="G547" s="44" t="s">
        <v>67</v>
      </c>
      <c r="H547" s="0" t="s">
        <v>33</v>
      </c>
      <c r="I547" s="0" t="s">
        <v>68</v>
      </c>
      <c r="J547" s="44" t="s">
        <v>215</v>
      </c>
      <c r="K547" s="49"/>
      <c r="L547" s="51"/>
      <c r="M547" s="51"/>
      <c r="N547" s="51" t="n">
        <v>3</v>
      </c>
      <c r="O547" s="51" t="n">
        <v>3</v>
      </c>
      <c r="P547" s="51" t="n">
        <v>2</v>
      </c>
      <c r="Q547" s="51" t="n">
        <v>2</v>
      </c>
      <c r="R547" s="51"/>
      <c r="S547" s="51"/>
      <c r="T547" s="51"/>
      <c r="U547" s="51"/>
      <c r="V547" s="51"/>
      <c r="W547" s="51" t="n">
        <f aca="false">SUM(K547:V547)</f>
        <v>10</v>
      </c>
      <c r="X547" s="51"/>
      <c r="Y547" s="51"/>
    </row>
    <row r="548" customFormat="false" ht="101.25" hidden="false" customHeight="false" outlineLevel="0" collapsed="false">
      <c r="A548" s="1" t="s">
        <v>213</v>
      </c>
      <c r="B548" s="1" t="s">
        <v>29</v>
      </c>
      <c r="C548" s="47" t="s">
        <v>61</v>
      </c>
      <c r="D548" s="53" t="s">
        <v>182</v>
      </c>
      <c r="E548" s="1" t="s">
        <v>216</v>
      </c>
      <c r="F548" s="48" t="str">
        <f aca="false">A548&amp;B548&amp;"-"&amp;C548&amp;"-"&amp;D548&amp;"-"&amp;E548</f>
        <v>香港大货11.19船期服装-GOLF-R3ZV-銷售</v>
      </c>
      <c r="G548" s="44" t="s">
        <v>69</v>
      </c>
      <c r="H548" s="0" t="s">
        <v>33</v>
      </c>
      <c r="I548" s="0" t="s">
        <v>44</v>
      </c>
      <c r="J548" s="44" t="s">
        <v>215</v>
      </c>
      <c r="K548" s="49"/>
      <c r="L548" s="51"/>
      <c r="M548" s="51"/>
      <c r="N548" s="51" t="n">
        <v>2</v>
      </c>
      <c r="O548" s="51" t="n">
        <v>3</v>
      </c>
      <c r="P548" s="51" t="n">
        <v>3</v>
      </c>
      <c r="Q548" s="51" t="n">
        <v>2</v>
      </c>
      <c r="R548" s="51"/>
      <c r="S548" s="51"/>
      <c r="T548" s="51"/>
      <c r="U548" s="51"/>
      <c r="V548" s="51"/>
      <c r="W548" s="51" t="n">
        <f aca="false">SUM(K548:V548)</f>
        <v>10</v>
      </c>
      <c r="X548" s="51"/>
      <c r="Y548" s="51"/>
    </row>
    <row r="549" customFormat="false" ht="101.25" hidden="false" customHeight="false" outlineLevel="0" collapsed="false">
      <c r="A549" s="1" t="s">
        <v>213</v>
      </c>
      <c r="B549" s="1" t="s">
        <v>29</v>
      </c>
      <c r="C549" s="47" t="s">
        <v>61</v>
      </c>
      <c r="D549" s="53" t="s">
        <v>182</v>
      </c>
      <c r="E549" s="1" t="s">
        <v>216</v>
      </c>
      <c r="F549" s="48" t="str">
        <f aca="false">A549&amp;B549&amp;"-"&amp;C549&amp;"-"&amp;D549&amp;"-"&amp;E549</f>
        <v>香港大货11.19船期服装-GOLF-R3ZV-銷售</v>
      </c>
      <c r="G549" s="44" t="s">
        <v>70</v>
      </c>
      <c r="H549" s="0" t="s">
        <v>33</v>
      </c>
      <c r="I549" s="0" t="s">
        <v>32</v>
      </c>
      <c r="J549" s="44" t="s">
        <v>215</v>
      </c>
      <c r="K549" s="49"/>
      <c r="L549" s="51"/>
      <c r="M549" s="51"/>
      <c r="N549" s="51" t="n">
        <v>2</v>
      </c>
      <c r="O549" s="51" t="n">
        <v>3</v>
      </c>
      <c r="P549" s="51" t="n">
        <v>3</v>
      </c>
      <c r="Q549" s="51" t="n">
        <v>2</v>
      </c>
      <c r="R549" s="51"/>
      <c r="S549" s="51"/>
      <c r="T549" s="51"/>
      <c r="U549" s="51"/>
      <c r="V549" s="51"/>
      <c r="W549" s="51" t="n">
        <f aca="false">SUM(K549:V549)</f>
        <v>10</v>
      </c>
      <c r="X549" s="51"/>
      <c r="Y549" s="51"/>
    </row>
    <row r="550" customFormat="false" ht="115.5" hidden="false" customHeight="false" outlineLevel="0" collapsed="false">
      <c r="A550" s="1" t="s">
        <v>213</v>
      </c>
      <c r="B550" s="1" t="s">
        <v>29</v>
      </c>
      <c r="C550" s="46" t="e">
        <f aca="false">#N/A</f>
        <v>#N/A</v>
      </c>
      <c r="D550" s="53" t="s">
        <v>27</v>
      </c>
      <c r="E550" s="1" t="s">
        <v>216</v>
      </c>
      <c r="F550" s="48" t="e">
        <f aca="false">A550&amp;B550&amp;"-"&amp;C550&amp;"-"&amp;D550&amp;"-"&amp;E550</f>
        <v>#N/A</v>
      </c>
      <c r="G550" s="44" t="s">
        <v>91</v>
      </c>
      <c r="H550" s="0" t="e">
        <f aca="false">#N/A</f>
        <v>#N/A</v>
      </c>
      <c r="I550" s="0" t="e">
        <f aca="false">#N/A</f>
        <v>#N/A</v>
      </c>
      <c r="J550" s="44" t="s">
        <v>217</v>
      </c>
      <c r="K550" s="49"/>
      <c r="L550" s="51"/>
      <c r="M550" s="51" t="n">
        <v>13</v>
      </c>
      <c r="N550" s="51" t="n">
        <v>60</v>
      </c>
      <c r="O550" s="51" t="n">
        <v>25</v>
      </c>
      <c r="P550" s="51" t="n">
        <v>9</v>
      </c>
      <c r="Q550" s="51"/>
      <c r="R550" s="51"/>
      <c r="S550" s="51"/>
      <c r="T550" s="51"/>
      <c r="U550" s="51"/>
      <c r="V550" s="51"/>
      <c r="W550" s="51" t="n">
        <f aca="false">SUM(K550:V550)</f>
        <v>107</v>
      </c>
      <c r="X550" s="51"/>
      <c r="Y550" s="51"/>
    </row>
    <row r="551" customFormat="false" ht="115.5" hidden="false" customHeight="false" outlineLevel="0" collapsed="false">
      <c r="A551" s="1" t="s">
        <v>213</v>
      </c>
      <c r="B551" s="1" t="s">
        <v>29</v>
      </c>
      <c r="C551" s="46" t="e">
        <f aca="false">#N/A</f>
        <v>#N/A</v>
      </c>
      <c r="D551" s="53" t="s">
        <v>27</v>
      </c>
      <c r="E551" s="1" t="s">
        <v>216</v>
      </c>
      <c r="F551" s="48" t="e">
        <f aca="false">A551&amp;B551&amp;"-"&amp;C551&amp;"-"&amp;D551&amp;"-"&amp;E551</f>
        <v>#N/A</v>
      </c>
      <c r="G551" s="44" t="s">
        <v>92</v>
      </c>
      <c r="H551" s="0" t="e">
        <f aca="false">#N/A</f>
        <v>#N/A</v>
      </c>
      <c r="I551" s="0" t="e">
        <f aca="false">#N/A</f>
        <v>#N/A</v>
      </c>
      <c r="J551" s="44" t="s">
        <v>217</v>
      </c>
      <c r="K551" s="49"/>
      <c r="L551" s="51"/>
      <c r="M551" s="51" t="n">
        <v>13</v>
      </c>
      <c r="N551" s="51" t="n">
        <v>30</v>
      </c>
      <c r="O551" s="51"/>
      <c r="P551" s="51"/>
      <c r="Q551" s="51"/>
      <c r="R551" s="51"/>
      <c r="S551" s="51"/>
      <c r="T551" s="51"/>
      <c r="U551" s="51"/>
      <c r="V551" s="51"/>
      <c r="W551" s="51" t="n">
        <f aca="false">SUM(K551:V551)</f>
        <v>43</v>
      </c>
      <c r="X551" s="51"/>
      <c r="Y551" s="51"/>
    </row>
    <row r="552" customFormat="false" ht="115.5" hidden="false" customHeight="false" outlineLevel="0" collapsed="false">
      <c r="A552" s="1" t="s">
        <v>213</v>
      </c>
      <c r="B552" s="1" t="s">
        <v>29</v>
      </c>
      <c r="C552" s="46" t="e">
        <f aca="false">#N/A</f>
        <v>#N/A</v>
      </c>
      <c r="D552" s="53" t="s">
        <v>27</v>
      </c>
      <c r="E552" s="1" t="s">
        <v>216</v>
      </c>
      <c r="F552" s="48" t="e">
        <f aca="false">A552&amp;B552&amp;"-"&amp;C552&amp;"-"&amp;D552&amp;"-"&amp;E552</f>
        <v>#N/A</v>
      </c>
      <c r="G552" s="44" t="s">
        <v>93</v>
      </c>
      <c r="H552" s="0" t="e">
        <f aca="false">#N/A</f>
        <v>#N/A</v>
      </c>
      <c r="I552" s="0" t="e">
        <f aca="false">#N/A</f>
        <v>#N/A</v>
      </c>
      <c r="J552" s="44" t="s">
        <v>217</v>
      </c>
      <c r="K552" s="49"/>
      <c r="L552" s="51"/>
      <c r="M552" s="51" t="n">
        <v>70</v>
      </c>
      <c r="N552" s="51" t="n">
        <v>80</v>
      </c>
      <c r="O552" s="51" t="n">
        <v>19</v>
      </c>
      <c r="P552" s="51"/>
      <c r="Q552" s="51"/>
      <c r="R552" s="51"/>
      <c r="S552" s="51"/>
      <c r="T552" s="51"/>
      <c r="U552" s="51"/>
      <c r="V552" s="51"/>
      <c r="W552" s="51" t="n">
        <f aca="false">SUM(K552:V552)</f>
        <v>169</v>
      </c>
      <c r="X552" s="51"/>
      <c r="Y552" s="51"/>
    </row>
    <row r="553" customFormat="false" ht="101.25" hidden="false" customHeight="false" outlineLevel="0" collapsed="false">
      <c r="A553" s="1" t="s">
        <v>213</v>
      </c>
      <c r="B553" s="1" t="s">
        <v>29</v>
      </c>
      <c r="C553" s="47" t="s">
        <v>94</v>
      </c>
      <c r="D553" s="53" t="s">
        <v>172</v>
      </c>
      <c r="E553" s="1" t="s">
        <v>214</v>
      </c>
      <c r="F553" s="48" t="str">
        <f aca="false">A553&amp;B553&amp;"-"&amp;C553&amp;"-"&amp;D553&amp;"-"&amp;E553</f>
        <v>香港大货11.19船期服装-HERITAGE-7221-陈列</v>
      </c>
      <c r="G553" s="44" t="s">
        <v>104</v>
      </c>
      <c r="H553" s="0" t="s">
        <v>53</v>
      </c>
      <c r="I553" s="0" t="s">
        <v>38</v>
      </c>
      <c r="J553" s="44" t="s">
        <v>215</v>
      </c>
      <c r="K553" s="49"/>
      <c r="L553" s="51"/>
      <c r="M553" s="51" t="n">
        <v>1</v>
      </c>
      <c r="N553" s="51" t="n">
        <v>1</v>
      </c>
      <c r="O553" s="51"/>
      <c r="P553" s="51"/>
      <c r="Q553" s="51"/>
      <c r="R553" s="51"/>
      <c r="S553" s="51"/>
      <c r="T553" s="51"/>
      <c r="U553" s="51"/>
      <c r="V553" s="51"/>
      <c r="W553" s="51" t="n">
        <f aca="false">SUM(K553:V553)</f>
        <v>2</v>
      </c>
      <c r="X553" s="51"/>
      <c r="Y553" s="51"/>
    </row>
    <row r="554" customFormat="false" ht="101.25" hidden="false" customHeight="false" outlineLevel="0" collapsed="false">
      <c r="A554" s="1" t="s">
        <v>213</v>
      </c>
      <c r="B554" s="1" t="s">
        <v>29</v>
      </c>
      <c r="C554" s="47" t="s">
        <v>94</v>
      </c>
      <c r="D554" s="53" t="s">
        <v>172</v>
      </c>
      <c r="E554" s="1" t="s">
        <v>214</v>
      </c>
      <c r="F554" s="48" t="str">
        <f aca="false">A554&amp;B554&amp;"-"&amp;C554&amp;"-"&amp;D554&amp;"-"&amp;E554</f>
        <v>香港大货11.19船期服装-HERITAGE-7221-陈列</v>
      </c>
      <c r="G554" s="44" t="s">
        <v>105</v>
      </c>
      <c r="H554" s="0" t="s">
        <v>53</v>
      </c>
      <c r="I554" s="0" t="s">
        <v>38</v>
      </c>
      <c r="J554" s="44" t="s">
        <v>215</v>
      </c>
      <c r="K554" s="49"/>
      <c r="L554" s="51"/>
      <c r="M554" s="51" t="n">
        <v>1</v>
      </c>
      <c r="N554" s="51" t="n">
        <v>1</v>
      </c>
      <c r="O554" s="51"/>
      <c r="P554" s="51"/>
      <c r="Q554" s="51"/>
      <c r="R554" s="51"/>
      <c r="S554" s="51"/>
      <c r="T554" s="51"/>
      <c r="U554" s="51"/>
      <c r="V554" s="51"/>
      <c r="W554" s="51" t="n">
        <f aca="false">SUM(K554:V554)</f>
        <v>2</v>
      </c>
      <c r="X554" s="51"/>
      <c r="Y554" s="51"/>
    </row>
    <row r="555" customFormat="false" ht="101.25" hidden="false" customHeight="false" outlineLevel="0" collapsed="false">
      <c r="A555" s="1" t="s">
        <v>213</v>
      </c>
      <c r="B555" s="1" t="s">
        <v>29</v>
      </c>
      <c r="C555" s="47" t="s">
        <v>94</v>
      </c>
      <c r="D555" s="53" t="s">
        <v>172</v>
      </c>
      <c r="E555" s="1" t="s">
        <v>214</v>
      </c>
      <c r="F555" s="48" t="str">
        <f aca="false">A555&amp;B555&amp;"-"&amp;C555&amp;"-"&amp;D555&amp;"-"&amp;E555</f>
        <v>香港大货11.19船期服装-HERITAGE-7221-陈列</v>
      </c>
      <c r="G555" s="44" t="s">
        <v>106</v>
      </c>
      <c r="H555" s="0" t="s">
        <v>53</v>
      </c>
      <c r="I555" s="0" t="s">
        <v>38</v>
      </c>
      <c r="J555" s="44" t="s">
        <v>215</v>
      </c>
      <c r="K555" s="49"/>
      <c r="L555" s="51"/>
      <c r="M555" s="51" t="n">
        <v>1</v>
      </c>
      <c r="N555" s="51" t="n">
        <v>1</v>
      </c>
      <c r="O555" s="51"/>
      <c r="P555" s="51"/>
      <c r="Q555" s="51"/>
      <c r="R555" s="51"/>
      <c r="S555" s="51"/>
      <c r="T555" s="51"/>
      <c r="U555" s="51"/>
      <c r="V555" s="51"/>
      <c r="W555" s="51" t="n">
        <f aca="false">SUM(K555:V555)</f>
        <v>2</v>
      </c>
      <c r="X555" s="51"/>
      <c r="Y555" s="51"/>
    </row>
    <row r="556" customFormat="false" ht="101.25" hidden="false" customHeight="false" outlineLevel="0" collapsed="false">
      <c r="A556" s="1" t="s">
        <v>213</v>
      </c>
      <c r="B556" s="1" t="s">
        <v>29</v>
      </c>
      <c r="C556" s="47" t="s">
        <v>94</v>
      </c>
      <c r="D556" s="53" t="s">
        <v>172</v>
      </c>
      <c r="E556" s="1" t="s">
        <v>214</v>
      </c>
      <c r="F556" s="48" t="str">
        <f aca="false">A556&amp;B556&amp;"-"&amp;C556&amp;"-"&amp;D556&amp;"-"&amp;E556</f>
        <v>香港大货11.19船期服装-HERITAGE-7221-陈列</v>
      </c>
      <c r="G556" s="44" t="s">
        <v>118</v>
      </c>
      <c r="H556" s="0" t="s">
        <v>53</v>
      </c>
      <c r="I556" s="0" t="s">
        <v>51</v>
      </c>
      <c r="J556" s="44" t="s">
        <v>215</v>
      </c>
      <c r="K556" s="49"/>
      <c r="L556" s="51"/>
      <c r="M556" s="51" t="n">
        <v>1</v>
      </c>
      <c r="N556" s="51" t="n">
        <v>1</v>
      </c>
      <c r="O556" s="51"/>
      <c r="P556" s="51"/>
      <c r="Q556" s="51"/>
      <c r="R556" s="51"/>
      <c r="S556" s="51"/>
      <c r="T556" s="51"/>
      <c r="U556" s="51"/>
      <c r="V556" s="51"/>
      <c r="W556" s="51" t="n">
        <f aca="false">SUM(K556:V556)</f>
        <v>2</v>
      </c>
      <c r="X556" s="51"/>
      <c r="Y556" s="51"/>
    </row>
    <row r="557" customFormat="false" ht="101.25" hidden="false" customHeight="false" outlineLevel="0" collapsed="false">
      <c r="A557" s="1" t="s">
        <v>213</v>
      </c>
      <c r="B557" s="1" t="s">
        <v>29</v>
      </c>
      <c r="C557" s="47" t="s">
        <v>94</v>
      </c>
      <c r="D557" s="53" t="s">
        <v>172</v>
      </c>
      <c r="E557" s="1" t="s">
        <v>214</v>
      </c>
      <c r="F557" s="48" t="str">
        <f aca="false">A557&amp;B557&amp;"-"&amp;C557&amp;"-"&amp;D557&amp;"-"&amp;E557</f>
        <v>香港大货11.19船期服装-HERITAGE-7221-陈列</v>
      </c>
      <c r="G557" s="44" t="s">
        <v>107</v>
      </c>
      <c r="H557" s="0" t="s">
        <v>53</v>
      </c>
      <c r="I557" s="0" t="s">
        <v>83</v>
      </c>
      <c r="J557" s="44" t="s">
        <v>215</v>
      </c>
      <c r="K557" s="49"/>
      <c r="L557" s="51"/>
      <c r="M557" s="51" t="n">
        <v>1</v>
      </c>
      <c r="N557" s="51" t="n">
        <v>1</v>
      </c>
      <c r="O557" s="51"/>
      <c r="P557" s="51"/>
      <c r="Q557" s="51"/>
      <c r="R557" s="51"/>
      <c r="S557" s="51"/>
      <c r="T557" s="51"/>
      <c r="U557" s="51"/>
      <c r="V557" s="51"/>
      <c r="W557" s="51" t="n">
        <f aca="false">SUM(K557:V557)</f>
        <v>2</v>
      </c>
      <c r="X557" s="51"/>
      <c r="Y557" s="51"/>
    </row>
    <row r="558" customFormat="false" ht="101.25" hidden="false" customHeight="false" outlineLevel="0" collapsed="false">
      <c r="A558" s="1" t="s">
        <v>213</v>
      </c>
      <c r="B558" s="1" t="s">
        <v>29</v>
      </c>
      <c r="C558" s="47" t="s">
        <v>94</v>
      </c>
      <c r="D558" s="53" t="s">
        <v>172</v>
      </c>
      <c r="E558" s="1" t="s">
        <v>214</v>
      </c>
      <c r="F558" s="48" t="str">
        <f aca="false">A558&amp;B558&amp;"-"&amp;C558&amp;"-"&amp;D558&amp;"-"&amp;E558</f>
        <v>香港大货11.19船期服装-HERITAGE-7221-陈列</v>
      </c>
      <c r="G558" s="44" t="s">
        <v>108</v>
      </c>
      <c r="H558" s="0" t="s">
        <v>53</v>
      </c>
      <c r="I558" s="0" t="s">
        <v>68</v>
      </c>
      <c r="J558" s="44" t="s">
        <v>215</v>
      </c>
      <c r="K558" s="49"/>
      <c r="L558" s="51"/>
      <c r="M558" s="51" t="n">
        <v>1</v>
      </c>
      <c r="N558" s="51" t="n">
        <v>1</v>
      </c>
      <c r="O558" s="51"/>
      <c r="P558" s="51"/>
      <c r="Q558" s="51"/>
      <c r="R558" s="51"/>
      <c r="S558" s="51"/>
      <c r="T558" s="51"/>
      <c r="U558" s="51"/>
      <c r="V558" s="51"/>
      <c r="W558" s="51" t="n">
        <f aca="false">SUM(K558:V558)</f>
        <v>2</v>
      </c>
      <c r="X558" s="51"/>
      <c r="Y558" s="51"/>
    </row>
    <row r="559" customFormat="false" ht="101.25" hidden="false" customHeight="false" outlineLevel="0" collapsed="false">
      <c r="A559" s="1" t="s">
        <v>213</v>
      </c>
      <c r="B559" s="1" t="s">
        <v>29</v>
      </c>
      <c r="C559" s="47" t="s">
        <v>94</v>
      </c>
      <c r="D559" s="53" t="s">
        <v>172</v>
      </c>
      <c r="E559" s="1" t="s">
        <v>214</v>
      </c>
      <c r="F559" s="48" t="str">
        <f aca="false">A559&amp;B559&amp;"-"&amp;C559&amp;"-"&amp;D559&amp;"-"&amp;E559</f>
        <v>香港大货11.19船期服装-HERITAGE-7221-陈列</v>
      </c>
      <c r="G559" s="44" t="s">
        <v>109</v>
      </c>
      <c r="H559" s="0" t="s">
        <v>53</v>
      </c>
      <c r="I559" s="0" t="s">
        <v>68</v>
      </c>
      <c r="J559" s="44" t="s">
        <v>215</v>
      </c>
      <c r="K559" s="49"/>
      <c r="L559" s="51"/>
      <c r="M559" s="51" t="n">
        <v>1</v>
      </c>
      <c r="N559" s="51" t="n">
        <v>1</v>
      </c>
      <c r="O559" s="51"/>
      <c r="P559" s="51"/>
      <c r="Q559" s="51"/>
      <c r="R559" s="51"/>
      <c r="S559" s="51"/>
      <c r="T559" s="51"/>
      <c r="U559" s="51"/>
      <c r="V559" s="51"/>
      <c r="W559" s="51" t="n">
        <f aca="false">SUM(K559:V559)</f>
        <v>2</v>
      </c>
      <c r="X559" s="51"/>
      <c r="Y559" s="51"/>
    </row>
    <row r="560" customFormat="false" ht="101.25" hidden="false" customHeight="false" outlineLevel="0" collapsed="false">
      <c r="A560" s="1" t="s">
        <v>213</v>
      </c>
      <c r="B560" s="1" t="s">
        <v>29</v>
      </c>
      <c r="C560" s="47" t="s">
        <v>94</v>
      </c>
      <c r="D560" s="53" t="s">
        <v>172</v>
      </c>
      <c r="E560" s="1" t="s">
        <v>214</v>
      </c>
      <c r="F560" s="48" t="str">
        <f aca="false">A560&amp;B560&amp;"-"&amp;C560&amp;"-"&amp;D560&amp;"-"&amp;E560</f>
        <v>香港大货11.19船期服装-HERITAGE-7221-陈列</v>
      </c>
      <c r="G560" s="44" t="s">
        <v>110</v>
      </c>
      <c r="H560" s="0" t="s">
        <v>53</v>
      </c>
      <c r="I560" s="0" t="s">
        <v>44</v>
      </c>
      <c r="J560" s="44" t="s">
        <v>215</v>
      </c>
      <c r="K560" s="49"/>
      <c r="L560" s="51"/>
      <c r="M560" s="51" t="n">
        <v>1</v>
      </c>
      <c r="N560" s="51" t="n">
        <v>1</v>
      </c>
      <c r="O560" s="51"/>
      <c r="P560" s="51"/>
      <c r="Q560" s="51"/>
      <c r="R560" s="51"/>
      <c r="S560" s="51"/>
      <c r="T560" s="51"/>
      <c r="U560" s="51"/>
      <c r="V560" s="51"/>
      <c r="W560" s="51" t="n">
        <f aca="false">SUM(K560:V560)</f>
        <v>2</v>
      </c>
      <c r="X560" s="51"/>
      <c r="Y560" s="51"/>
    </row>
    <row r="561" customFormat="false" ht="101.25" hidden="false" customHeight="false" outlineLevel="0" collapsed="false">
      <c r="A561" s="1" t="s">
        <v>213</v>
      </c>
      <c r="B561" s="1" t="s">
        <v>29</v>
      </c>
      <c r="C561" s="47" t="s">
        <v>94</v>
      </c>
      <c r="D561" s="53" t="s">
        <v>172</v>
      </c>
      <c r="E561" s="1" t="s">
        <v>214</v>
      </c>
      <c r="F561" s="48" t="str">
        <f aca="false">A561&amp;B561&amp;"-"&amp;C561&amp;"-"&amp;D561&amp;"-"&amp;E561</f>
        <v>香港大货11.19船期服装-HERITAGE-7221-陈列</v>
      </c>
      <c r="G561" s="44" t="s">
        <v>112</v>
      </c>
      <c r="H561" s="0" t="s">
        <v>53</v>
      </c>
      <c r="I561" s="0" t="s">
        <v>32</v>
      </c>
      <c r="J561" s="44" t="s">
        <v>215</v>
      </c>
      <c r="K561" s="49"/>
      <c r="L561" s="51"/>
      <c r="M561" s="51" t="n">
        <v>1</v>
      </c>
      <c r="N561" s="51" t="n">
        <v>1</v>
      </c>
      <c r="O561" s="51"/>
      <c r="P561" s="51"/>
      <c r="Q561" s="51"/>
      <c r="R561" s="51"/>
      <c r="S561" s="51"/>
      <c r="T561" s="51"/>
      <c r="U561" s="51"/>
      <c r="V561" s="51"/>
      <c r="W561" s="51" t="n">
        <f aca="false">SUM(K561:V561)</f>
        <v>2</v>
      </c>
      <c r="X561" s="51"/>
      <c r="Y561" s="51"/>
    </row>
    <row r="562" customFormat="false" ht="101.25" hidden="false" customHeight="false" outlineLevel="0" collapsed="false">
      <c r="A562" s="1" t="s">
        <v>213</v>
      </c>
      <c r="B562" s="1" t="s">
        <v>29</v>
      </c>
      <c r="C562" s="47" t="s">
        <v>94</v>
      </c>
      <c r="D562" s="53" t="s">
        <v>172</v>
      </c>
      <c r="E562" s="1" t="s">
        <v>214</v>
      </c>
      <c r="F562" s="48" t="str">
        <f aca="false">A562&amp;B562&amp;"-"&amp;C562&amp;"-"&amp;D562&amp;"-"&amp;E562</f>
        <v>香港大货11.19船期服装-HERITAGE-7221-陈列</v>
      </c>
      <c r="G562" s="44" t="s">
        <v>113</v>
      </c>
      <c r="H562" s="0" t="s">
        <v>53</v>
      </c>
      <c r="I562" s="0" t="s">
        <v>32</v>
      </c>
      <c r="J562" s="44" t="s">
        <v>215</v>
      </c>
      <c r="K562" s="49"/>
      <c r="L562" s="51"/>
      <c r="M562" s="51" t="n">
        <v>1</v>
      </c>
      <c r="N562" s="51" t="n">
        <v>1</v>
      </c>
      <c r="O562" s="51"/>
      <c r="P562" s="51"/>
      <c r="Q562" s="51"/>
      <c r="R562" s="51"/>
      <c r="S562" s="51"/>
      <c r="T562" s="51"/>
      <c r="U562" s="51"/>
      <c r="V562" s="51"/>
      <c r="W562" s="51" t="n">
        <f aca="false">SUM(K562:V562)</f>
        <v>2</v>
      </c>
      <c r="X562" s="51"/>
      <c r="Y562" s="51"/>
    </row>
    <row r="563" customFormat="false" ht="101.25" hidden="false" customHeight="false" outlineLevel="0" collapsed="false">
      <c r="A563" s="1" t="s">
        <v>213</v>
      </c>
      <c r="B563" s="1" t="s">
        <v>29</v>
      </c>
      <c r="C563" s="47" t="s">
        <v>94</v>
      </c>
      <c r="D563" s="53" t="s">
        <v>172</v>
      </c>
      <c r="E563" s="1" t="s">
        <v>214</v>
      </c>
      <c r="F563" s="48" t="str">
        <f aca="false">A563&amp;B563&amp;"-"&amp;C563&amp;"-"&amp;D563&amp;"-"&amp;E563</f>
        <v>香港大货11.19船期服装-HERITAGE-7221-陈列</v>
      </c>
      <c r="G563" s="44" t="s">
        <v>115</v>
      </c>
      <c r="H563" s="0" t="s">
        <v>53</v>
      </c>
      <c r="I563" s="0" t="s">
        <v>32</v>
      </c>
      <c r="J563" s="44" t="s">
        <v>215</v>
      </c>
      <c r="K563" s="49"/>
      <c r="L563" s="51"/>
      <c r="M563" s="51" t="n">
        <v>1</v>
      </c>
      <c r="N563" s="51" t="n">
        <v>1</v>
      </c>
      <c r="O563" s="51"/>
      <c r="P563" s="51"/>
      <c r="Q563" s="51"/>
      <c r="R563" s="51"/>
      <c r="S563" s="51"/>
      <c r="T563" s="51"/>
      <c r="U563" s="51"/>
      <c r="V563" s="51"/>
      <c r="W563" s="51" t="n">
        <f aca="false">SUM(K563:V563)</f>
        <v>2</v>
      </c>
      <c r="X563" s="51"/>
      <c r="Y563" s="51"/>
    </row>
    <row r="564" customFormat="false" ht="101.25" hidden="false" customHeight="false" outlineLevel="0" collapsed="false">
      <c r="A564" s="1" t="s">
        <v>213</v>
      </c>
      <c r="B564" s="1" t="s">
        <v>29</v>
      </c>
      <c r="C564" s="47" t="s">
        <v>94</v>
      </c>
      <c r="D564" s="53" t="s">
        <v>172</v>
      </c>
      <c r="E564" s="1" t="s">
        <v>214</v>
      </c>
      <c r="F564" s="48" t="str">
        <f aca="false">A564&amp;B564&amp;"-"&amp;C564&amp;"-"&amp;D564&amp;"-"&amp;E564</f>
        <v>香港大货11.19船期服装-HERITAGE-7221-陈列</v>
      </c>
      <c r="G564" s="44" t="s">
        <v>95</v>
      </c>
      <c r="H564" s="0" t="s">
        <v>33</v>
      </c>
      <c r="I564" s="0" t="s">
        <v>38</v>
      </c>
      <c r="J564" s="44" t="s">
        <v>215</v>
      </c>
      <c r="K564" s="49"/>
      <c r="L564" s="51"/>
      <c r="M564" s="51"/>
      <c r="N564" s="51" t="n">
        <v>1</v>
      </c>
      <c r="O564" s="51" t="n">
        <v>1</v>
      </c>
      <c r="P564" s="51"/>
      <c r="Q564" s="51"/>
      <c r="R564" s="51"/>
      <c r="S564" s="51"/>
      <c r="T564" s="51"/>
      <c r="U564" s="51"/>
      <c r="V564" s="51"/>
      <c r="W564" s="51" t="n">
        <f aca="false">SUM(K564:V564)</f>
        <v>2</v>
      </c>
      <c r="X564" s="51"/>
      <c r="Y564" s="51"/>
    </row>
    <row r="565" customFormat="false" ht="101.25" hidden="false" customHeight="false" outlineLevel="0" collapsed="false">
      <c r="A565" s="1" t="s">
        <v>213</v>
      </c>
      <c r="B565" s="1" t="s">
        <v>29</v>
      </c>
      <c r="C565" s="47" t="s">
        <v>94</v>
      </c>
      <c r="D565" s="53" t="s">
        <v>172</v>
      </c>
      <c r="E565" s="1" t="s">
        <v>214</v>
      </c>
      <c r="F565" s="48" t="str">
        <f aca="false">A565&amp;B565&amp;"-"&amp;C565&amp;"-"&amp;D565&amp;"-"&amp;E565</f>
        <v>香港大货11.19船期服装-HERITAGE-7221-陈列</v>
      </c>
      <c r="G565" s="44" t="s">
        <v>96</v>
      </c>
      <c r="H565" s="0" t="s">
        <v>33</v>
      </c>
      <c r="I565" s="0" t="s">
        <v>38</v>
      </c>
      <c r="J565" s="44" t="s">
        <v>215</v>
      </c>
      <c r="K565" s="49"/>
      <c r="L565" s="51"/>
      <c r="M565" s="51"/>
      <c r="N565" s="51" t="n">
        <v>1</v>
      </c>
      <c r="O565" s="51" t="n">
        <v>1</v>
      </c>
      <c r="P565" s="51"/>
      <c r="Q565" s="51"/>
      <c r="R565" s="51"/>
      <c r="S565" s="51"/>
      <c r="T565" s="51"/>
      <c r="U565" s="51"/>
      <c r="V565" s="51"/>
      <c r="W565" s="51" t="n">
        <f aca="false">SUM(K565:V565)</f>
        <v>2</v>
      </c>
      <c r="X565" s="51"/>
      <c r="Y565" s="51"/>
    </row>
    <row r="566" customFormat="false" ht="101.25" hidden="false" customHeight="false" outlineLevel="0" collapsed="false">
      <c r="A566" s="1" t="s">
        <v>213</v>
      </c>
      <c r="B566" s="1" t="s">
        <v>29</v>
      </c>
      <c r="C566" s="47" t="s">
        <v>94</v>
      </c>
      <c r="D566" s="53" t="s">
        <v>172</v>
      </c>
      <c r="E566" s="1" t="s">
        <v>214</v>
      </c>
      <c r="F566" s="48" t="str">
        <f aca="false">A566&amp;B566&amp;"-"&amp;C566&amp;"-"&amp;D566&amp;"-"&amp;E566</f>
        <v>香港大货11.19船期服装-HERITAGE-7221-陈列</v>
      </c>
      <c r="G566" s="44" t="s">
        <v>97</v>
      </c>
      <c r="H566" s="0" t="s">
        <v>33</v>
      </c>
      <c r="I566" s="0" t="s">
        <v>38</v>
      </c>
      <c r="J566" s="44" t="s">
        <v>215</v>
      </c>
      <c r="K566" s="49"/>
      <c r="L566" s="51"/>
      <c r="M566" s="51"/>
      <c r="N566" s="51" t="n">
        <v>1</v>
      </c>
      <c r="O566" s="51" t="n">
        <v>1</v>
      </c>
      <c r="P566" s="51"/>
      <c r="Q566" s="51"/>
      <c r="R566" s="51"/>
      <c r="S566" s="51"/>
      <c r="T566" s="51"/>
      <c r="U566" s="51"/>
      <c r="V566" s="51"/>
      <c r="W566" s="51" t="n">
        <f aca="false">SUM(K566:V566)</f>
        <v>2</v>
      </c>
      <c r="X566" s="51"/>
      <c r="Y566" s="51"/>
    </row>
    <row r="567" customFormat="false" ht="101.25" hidden="false" customHeight="false" outlineLevel="0" collapsed="false">
      <c r="A567" s="1" t="s">
        <v>213</v>
      </c>
      <c r="B567" s="1" t="s">
        <v>29</v>
      </c>
      <c r="C567" s="47" t="s">
        <v>94</v>
      </c>
      <c r="D567" s="53" t="s">
        <v>172</v>
      </c>
      <c r="E567" s="1" t="s">
        <v>214</v>
      </c>
      <c r="F567" s="48" t="str">
        <f aca="false">A567&amp;B567&amp;"-"&amp;C567&amp;"-"&amp;D567&amp;"-"&amp;E567</f>
        <v>香港大货11.19船期服装-HERITAGE-7221-陈列</v>
      </c>
      <c r="G567" s="44" t="s">
        <v>101</v>
      </c>
      <c r="H567" s="0" t="s">
        <v>33</v>
      </c>
      <c r="I567" s="0" t="s">
        <v>73</v>
      </c>
      <c r="J567" s="44" t="s">
        <v>215</v>
      </c>
      <c r="K567" s="49"/>
      <c r="L567" s="51"/>
      <c r="M567" s="51"/>
      <c r="N567" s="51" t="n">
        <v>1</v>
      </c>
      <c r="O567" s="51" t="n">
        <v>1</v>
      </c>
      <c r="P567" s="51"/>
      <c r="Q567" s="51"/>
      <c r="R567" s="51"/>
      <c r="S567" s="51"/>
      <c r="T567" s="51"/>
      <c r="U567" s="51"/>
      <c r="V567" s="51"/>
      <c r="W567" s="51" t="n">
        <f aca="false">SUM(K567:V567)</f>
        <v>2</v>
      </c>
      <c r="X567" s="51"/>
      <c r="Y567" s="51"/>
    </row>
    <row r="568" customFormat="false" ht="101.25" hidden="false" customHeight="false" outlineLevel="0" collapsed="false">
      <c r="A568" s="1" t="s">
        <v>213</v>
      </c>
      <c r="B568" s="1" t="s">
        <v>29</v>
      </c>
      <c r="C568" s="47" t="s">
        <v>94</v>
      </c>
      <c r="D568" s="53" t="s">
        <v>172</v>
      </c>
      <c r="E568" s="1" t="s">
        <v>214</v>
      </c>
      <c r="F568" s="48" t="str">
        <f aca="false">A568&amp;B568&amp;"-"&amp;C568&amp;"-"&amp;D568&amp;"-"&amp;E568</f>
        <v>香港大货11.19船期服装-HERITAGE-7221-陈列</v>
      </c>
      <c r="G568" s="44" t="s">
        <v>98</v>
      </c>
      <c r="H568" s="0" t="s">
        <v>33</v>
      </c>
      <c r="I568" s="0" t="s">
        <v>83</v>
      </c>
      <c r="J568" s="44" t="s">
        <v>215</v>
      </c>
      <c r="K568" s="49"/>
      <c r="L568" s="51"/>
      <c r="M568" s="51"/>
      <c r="N568" s="51" t="n">
        <v>1</v>
      </c>
      <c r="O568" s="51" t="n">
        <v>1</v>
      </c>
      <c r="P568" s="51"/>
      <c r="Q568" s="51"/>
      <c r="R568" s="51"/>
      <c r="S568" s="51"/>
      <c r="T568" s="51"/>
      <c r="U568" s="51"/>
      <c r="V568" s="51"/>
      <c r="W568" s="51" t="n">
        <f aca="false">SUM(K568:V568)</f>
        <v>2</v>
      </c>
      <c r="X568" s="51"/>
      <c r="Y568" s="51"/>
    </row>
    <row r="569" customFormat="false" ht="101.25" hidden="false" customHeight="false" outlineLevel="0" collapsed="false">
      <c r="A569" s="1" t="s">
        <v>213</v>
      </c>
      <c r="B569" s="1" t="s">
        <v>29</v>
      </c>
      <c r="C569" s="47" t="s">
        <v>94</v>
      </c>
      <c r="D569" s="53" t="s">
        <v>172</v>
      </c>
      <c r="E569" s="1" t="s">
        <v>214</v>
      </c>
      <c r="F569" s="48" t="str">
        <f aca="false">A569&amp;B569&amp;"-"&amp;C569&amp;"-"&amp;D569&amp;"-"&amp;E569</f>
        <v>香港大货11.19船期服装-HERITAGE-7221-陈列</v>
      </c>
      <c r="G569" s="44" t="s">
        <v>99</v>
      </c>
      <c r="H569" s="0" t="s">
        <v>33</v>
      </c>
      <c r="I569" s="0" t="s">
        <v>44</v>
      </c>
      <c r="J569" s="44" t="s">
        <v>215</v>
      </c>
      <c r="K569" s="49"/>
      <c r="L569" s="51"/>
      <c r="M569" s="51"/>
      <c r="N569" s="51" t="n">
        <v>1</v>
      </c>
      <c r="O569" s="51" t="n">
        <v>1</v>
      </c>
      <c r="P569" s="51"/>
      <c r="Q569" s="51"/>
      <c r="R569" s="51"/>
      <c r="S569" s="51"/>
      <c r="T569" s="51"/>
      <c r="U569" s="51"/>
      <c r="V569" s="51"/>
      <c r="W569" s="51" t="n">
        <f aca="false">SUM(K569:V569)</f>
        <v>2</v>
      </c>
      <c r="X569" s="51"/>
      <c r="Y569" s="51"/>
    </row>
    <row r="570" customFormat="false" ht="101.25" hidden="false" customHeight="false" outlineLevel="0" collapsed="false">
      <c r="A570" s="1" t="s">
        <v>213</v>
      </c>
      <c r="B570" s="1" t="s">
        <v>29</v>
      </c>
      <c r="C570" s="47" t="s">
        <v>94</v>
      </c>
      <c r="D570" s="53" t="s">
        <v>172</v>
      </c>
      <c r="E570" s="1" t="s">
        <v>214</v>
      </c>
      <c r="F570" s="48" t="str">
        <f aca="false">A570&amp;B570&amp;"-"&amp;C570&amp;"-"&amp;D570&amp;"-"&amp;E570</f>
        <v>香港大货11.19船期服装-HERITAGE-7221-陈列</v>
      </c>
      <c r="G570" s="44" t="s">
        <v>100</v>
      </c>
      <c r="H570" s="0" t="s">
        <v>33</v>
      </c>
      <c r="I570" s="0" t="s">
        <v>32</v>
      </c>
      <c r="J570" s="44" t="s">
        <v>215</v>
      </c>
      <c r="K570" s="49"/>
      <c r="L570" s="51"/>
      <c r="M570" s="51"/>
      <c r="N570" s="51" t="n">
        <v>1</v>
      </c>
      <c r="O570" s="51" t="n">
        <v>1</v>
      </c>
      <c r="P570" s="51"/>
      <c r="Q570" s="51"/>
      <c r="R570" s="51"/>
      <c r="S570" s="51"/>
      <c r="T570" s="51"/>
      <c r="U570" s="51"/>
      <c r="V570" s="51"/>
      <c r="W570" s="51" t="n">
        <f aca="false">SUM(K570:V570)</f>
        <v>2</v>
      </c>
      <c r="X570" s="51"/>
      <c r="Y570" s="51"/>
    </row>
    <row r="571" customFormat="false" ht="101.25" hidden="false" customHeight="false" outlineLevel="0" collapsed="false">
      <c r="A571" s="1" t="s">
        <v>213</v>
      </c>
      <c r="B571" s="1" t="s">
        <v>29</v>
      </c>
      <c r="C571" s="47" t="s">
        <v>94</v>
      </c>
      <c r="D571" s="53" t="s">
        <v>172</v>
      </c>
      <c r="E571" s="1" t="s">
        <v>214</v>
      </c>
      <c r="F571" s="48" t="str">
        <f aca="false">A571&amp;B571&amp;"-"&amp;C571&amp;"-"&amp;D571&amp;"-"&amp;E571</f>
        <v>香港大货11.19船期服装-HERITAGE-7221-陈列</v>
      </c>
      <c r="G571" s="44" t="s">
        <v>116</v>
      </c>
      <c r="H571" s="0" t="s">
        <v>53</v>
      </c>
      <c r="I571" s="0" t="s">
        <v>51</v>
      </c>
      <c r="J571" s="44" t="s">
        <v>215</v>
      </c>
      <c r="K571" s="49"/>
      <c r="L571" s="51"/>
      <c r="M571" s="51" t="n">
        <v>1</v>
      </c>
      <c r="N571" s="51" t="n">
        <v>1</v>
      </c>
      <c r="O571" s="51"/>
      <c r="P571" s="51"/>
      <c r="Q571" s="51"/>
      <c r="R571" s="51"/>
      <c r="S571" s="51"/>
      <c r="T571" s="51"/>
      <c r="U571" s="51"/>
      <c r="V571" s="51"/>
      <c r="W571" s="51" t="n">
        <f aca="false">SUM(K571:V571)</f>
        <v>2</v>
      </c>
      <c r="X571" s="51"/>
      <c r="Y571" s="51"/>
    </row>
    <row r="572" customFormat="false" ht="101.25" hidden="false" customHeight="false" outlineLevel="0" collapsed="false">
      <c r="A572" s="1" t="s">
        <v>213</v>
      </c>
      <c r="B572" s="1" t="s">
        <v>29</v>
      </c>
      <c r="C572" s="47" t="s">
        <v>94</v>
      </c>
      <c r="D572" s="53" t="s">
        <v>172</v>
      </c>
      <c r="E572" s="1" t="s">
        <v>214</v>
      </c>
      <c r="F572" s="48" t="str">
        <f aca="false">A572&amp;B572&amp;"-"&amp;C572&amp;"-"&amp;D572&amp;"-"&amp;E572</f>
        <v>香港大货11.19船期服装-HERITAGE-7221-陈列</v>
      </c>
      <c r="G572" s="44" t="s">
        <v>117</v>
      </c>
      <c r="H572" s="0" t="s">
        <v>53</v>
      </c>
      <c r="I572" s="0" t="s">
        <v>89</v>
      </c>
      <c r="J572" s="44" t="s">
        <v>215</v>
      </c>
      <c r="K572" s="49"/>
      <c r="L572" s="51"/>
      <c r="M572" s="51" t="n">
        <v>1</v>
      </c>
      <c r="N572" s="51" t="n">
        <v>1</v>
      </c>
      <c r="O572" s="51"/>
      <c r="P572" s="51"/>
      <c r="Q572" s="51"/>
      <c r="R572" s="51"/>
      <c r="S572" s="51"/>
      <c r="T572" s="51"/>
      <c r="U572" s="51"/>
      <c r="V572" s="51"/>
      <c r="W572" s="51" t="n">
        <f aca="false">SUM(K572:V572)</f>
        <v>2</v>
      </c>
      <c r="X572" s="51"/>
      <c r="Y572" s="51"/>
    </row>
    <row r="573" customFormat="false" ht="101.25" hidden="false" customHeight="false" outlineLevel="0" collapsed="false">
      <c r="A573" s="1" t="s">
        <v>213</v>
      </c>
      <c r="B573" s="1" t="s">
        <v>29</v>
      </c>
      <c r="C573" s="47" t="s">
        <v>94</v>
      </c>
      <c r="D573" s="53" t="s">
        <v>172</v>
      </c>
      <c r="E573" s="1" t="s">
        <v>214</v>
      </c>
      <c r="F573" s="48" t="str">
        <f aca="false">A573&amp;B573&amp;"-"&amp;C573&amp;"-"&amp;D573&amp;"-"&amp;E573</f>
        <v>香港大货11.19船期服装-HERITAGE-7221-陈列</v>
      </c>
      <c r="G573" s="44" t="s">
        <v>111</v>
      </c>
      <c r="H573" s="0" t="s">
        <v>53</v>
      </c>
      <c r="I573" s="0" t="s">
        <v>44</v>
      </c>
      <c r="J573" s="44" t="s">
        <v>215</v>
      </c>
      <c r="K573" s="49"/>
      <c r="L573" s="51"/>
      <c r="M573" s="51" t="n">
        <v>1</v>
      </c>
      <c r="N573" s="51" t="n">
        <v>1</v>
      </c>
      <c r="O573" s="51"/>
      <c r="P573" s="51"/>
      <c r="Q573" s="51"/>
      <c r="R573" s="51"/>
      <c r="S573" s="51"/>
      <c r="T573" s="51"/>
      <c r="U573" s="51"/>
      <c r="V573" s="51"/>
      <c r="W573" s="51" t="n">
        <f aca="false">SUM(K573:V573)</f>
        <v>2</v>
      </c>
      <c r="X573" s="51"/>
      <c r="Y573" s="51"/>
    </row>
    <row r="574" customFormat="false" ht="101.25" hidden="false" customHeight="false" outlineLevel="0" collapsed="false">
      <c r="A574" s="1" t="s">
        <v>213</v>
      </c>
      <c r="B574" s="1" t="s">
        <v>29</v>
      </c>
      <c r="C574" s="47" t="s">
        <v>94</v>
      </c>
      <c r="D574" s="53" t="s">
        <v>172</v>
      </c>
      <c r="E574" s="1" t="s">
        <v>214</v>
      </c>
      <c r="F574" s="48" t="str">
        <f aca="false">A574&amp;B574&amp;"-"&amp;C574&amp;"-"&amp;D574&amp;"-"&amp;E574</f>
        <v>香港大货11.19船期服装-HERITAGE-7221-陈列</v>
      </c>
      <c r="G574" s="44" t="s">
        <v>114</v>
      </c>
      <c r="H574" s="0" t="s">
        <v>53</v>
      </c>
      <c r="I574" s="0" t="s">
        <v>32</v>
      </c>
      <c r="J574" s="44" t="s">
        <v>215</v>
      </c>
      <c r="K574" s="49"/>
      <c r="L574" s="51"/>
      <c r="M574" s="51" t="n">
        <v>1</v>
      </c>
      <c r="N574" s="51" t="n">
        <v>1</v>
      </c>
      <c r="O574" s="51"/>
      <c r="P574" s="51"/>
      <c r="Q574" s="51"/>
      <c r="R574" s="51"/>
      <c r="S574" s="51"/>
      <c r="T574" s="51"/>
      <c r="U574" s="51"/>
      <c r="V574" s="51"/>
      <c r="W574" s="51" t="n">
        <f aca="false">SUM(K574:V574)</f>
        <v>2</v>
      </c>
      <c r="X574" s="51"/>
      <c r="Y574" s="51"/>
    </row>
    <row r="575" customFormat="false" ht="101.25" hidden="false" customHeight="false" outlineLevel="0" collapsed="false">
      <c r="A575" s="1" t="s">
        <v>213</v>
      </c>
      <c r="B575" s="1" t="s">
        <v>29</v>
      </c>
      <c r="C575" s="47" t="s">
        <v>94</v>
      </c>
      <c r="D575" s="53" t="s">
        <v>172</v>
      </c>
      <c r="E575" s="1" t="s">
        <v>214</v>
      </c>
      <c r="F575" s="48" t="str">
        <f aca="false">A575&amp;B575&amp;"-"&amp;C575&amp;"-"&amp;D575&amp;"-"&amp;E575</f>
        <v>香港大货11.19船期服装-HERITAGE-7221-陈列</v>
      </c>
      <c r="G575" s="44" t="s">
        <v>102</v>
      </c>
      <c r="H575" s="0" t="s">
        <v>33</v>
      </c>
      <c r="I575" s="0" t="s">
        <v>51</v>
      </c>
      <c r="J575" s="44" t="s">
        <v>215</v>
      </c>
      <c r="K575" s="49"/>
      <c r="L575" s="51"/>
      <c r="M575" s="51"/>
      <c r="N575" s="51" t="n">
        <v>1</v>
      </c>
      <c r="O575" s="51" t="n">
        <v>1</v>
      </c>
      <c r="P575" s="51"/>
      <c r="Q575" s="51"/>
      <c r="R575" s="51"/>
      <c r="S575" s="51"/>
      <c r="T575" s="51"/>
      <c r="U575" s="51"/>
      <c r="V575" s="51"/>
      <c r="W575" s="51" t="n">
        <f aca="false">SUM(K575:V575)</f>
        <v>2</v>
      </c>
      <c r="X575" s="51"/>
      <c r="Y575" s="51"/>
    </row>
    <row r="576" customFormat="false" ht="101.25" hidden="false" customHeight="false" outlineLevel="0" collapsed="false">
      <c r="A576" s="1" t="s">
        <v>213</v>
      </c>
      <c r="B576" s="1" t="s">
        <v>29</v>
      </c>
      <c r="C576" s="47" t="s">
        <v>94</v>
      </c>
      <c r="D576" s="53" t="s">
        <v>172</v>
      </c>
      <c r="E576" s="1" t="s">
        <v>214</v>
      </c>
      <c r="F576" s="48" t="str">
        <f aca="false">A576&amp;B576&amp;"-"&amp;C576&amp;"-"&amp;D576&amp;"-"&amp;E576</f>
        <v>香港大货11.19船期服装-HERITAGE-7221-陈列</v>
      </c>
      <c r="G576" s="44" t="s">
        <v>103</v>
      </c>
      <c r="H576" s="0" t="s">
        <v>33</v>
      </c>
      <c r="I576" s="0" t="s">
        <v>51</v>
      </c>
      <c r="J576" s="44" t="s">
        <v>215</v>
      </c>
      <c r="K576" s="49"/>
      <c r="L576" s="51"/>
      <c r="M576" s="51"/>
      <c r="N576" s="51" t="n">
        <v>1</v>
      </c>
      <c r="O576" s="51" t="n">
        <v>1</v>
      </c>
      <c r="P576" s="51"/>
      <c r="Q576" s="51"/>
      <c r="R576" s="51"/>
      <c r="S576" s="51"/>
      <c r="T576" s="51"/>
      <c r="U576" s="51"/>
      <c r="V576" s="51"/>
      <c r="W576" s="51" t="n">
        <f aca="false">SUM(K576:V576)</f>
        <v>2</v>
      </c>
      <c r="X576" s="51"/>
      <c r="Y576" s="51"/>
    </row>
    <row r="577" customFormat="false" ht="101.25" hidden="false" customHeight="false" outlineLevel="0" collapsed="false">
      <c r="A577" s="1" t="s">
        <v>213</v>
      </c>
      <c r="B577" s="1" t="s">
        <v>29</v>
      </c>
      <c r="C577" s="47" t="s">
        <v>94</v>
      </c>
      <c r="D577" s="53" t="s">
        <v>172</v>
      </c>
      <c r="E577" s="1" t="s">
        <v>216</v>
      </c>
      <c r="F577" s="48" t="str">
        <f aca="false">A577&amp;B577&amp;"-"&amp;C577&amp;"-"&amp;D577&amp;"-"&amp;E577</f>
        <v>香港大货11.19船期服装-HERITAGE-7221-銷售</v>
      </c>
      <c r="G577" s="44" t="s">
        <v>104</v>
      </c>
      <c r="H577" s="0" t="s">
        <v>53</v>
      </c>
      <c r="I577" s="0" t="s">
        <v>38</v>
      </c>
      <c r="J577" s="44" t="s">
        <v>215</v>
      </c>
      <c r="K577" s="49"/>
      <c r="L577" s="51"/>
      <c r="M577" s="51" t="n">
        <v>4</v>
      </c>
      <c r="N577" s="51" t="n">
        <v>6</v>
      </c>
      <c r="O577" s="51" t="n">
        <v>6</v>
      </c>
      <c r="P577" s="51" t="n">
        <v>3</v>
      </c>
      <c r="Q577" s="51"/>
      <c r="R577" s="51"/>
      <c r="S577" s="51"/>
      <c r="T577" s="51"/>
      <c r="U577" s="51"/>
      <c r="V577" s="51"/>
      <c r="W577" s="51" t="n">
        <f aca="false">SUM(K577:V577)</f>
        <v>19</v>
      </c>
      <c r="X577" s="51"/>
      <c r="Y577" s="51"/>
    </row>
    <row r="578" customFormat="false" ht="101.25" hidden="false" customHeight="false" outlineLevel="0" collapsed="false">
      <c r="A578" s="1" t="s">
        <v>213</v>
      </c>
      <c r="B578" s="1" t="s">
        <v>29</v>
      </c>
      <c r="C578" s="47" t="s">
        <v>94</v>
      </c>
      <c r="D578" s="53" t="s">
        <v>172</v>
      </c>
      <c r="E578" s="1" t="s">
        <v>216</v>
      </c>
      <c r="F578" s="48" t="str">
        <f aca="false">A578&amp;B578&amp;"-"&amp;C578&amp;"-"&amp;D578&amp;"-"&amp;E578</f>
        <v>香港大货11.19船期服装-HERITAGE-7221-銷售</v>
      </c>
      <c r="G578" s="44" t="s">
        <v>105</v>
      </c>
      <c r="H578" s="0" t="s">
        <v>53</v>
      </c>
      <c r="I578" s="0" t="s">
        <v>38</v>
      </c>
      <c r="J578" s="44" t="s">
        <v>215</v>
      </c>
      <c r="K578" s="49"/>
      <c r="L578" s="51"/>
      <c r="M578" s="51" t="n">
        <v>4</v>
      </c>
      <c r="N578" s="51" t="n">
        <v>6</v>
      </c>
      <c r="O578" s="51" t="n">
        <v>6</v>
      </c>
      <c r="P578" s="51" t="n">
        <v>4</v>
      </c>
      <c r="Q578" s="51"/>
      <c r="R578" s="51"/>
      <c r="S578" s="51"/>
      <c r="T578" s="51"/>
      <c r="U578" s="51"/>
      <c r="V578" s="51"/>
      <c r="W578" s="51" t="n">
        <f aca="false">SUM(K578:V578)</f>
        <v>20</v>
      </c>
      <c r="X578" s="51"/>
      <c r="Y578" s="51"/>
    </row>
    <row r="579" customFormat="false" ht="101.25" hidden="false" customHeight="false" outlineLevel="0" collapsed="false">
      <c r="A579" s="1" t="s">
        <v>213</v>
      </c>
      <c r="B579" s="1" t="s">
        <v>29</v>
      </c>
      <c r="C579" s="47" t="s">
        <v>94</v>
      </c>
      <c r="D579" s="53" t="s">
        <v>172</v>
      </c>
      <c r="E579" s="1" t="s">
        <v>216</v>
      </c>
      <c r="F579" s="48" t="str">
        <f aca="false">A579&amp;B579&amp;"-"&amp;C579&amp;"-"&amp;D579&amp;"-"&amp;E579</f>
        <v>香港大货11.19船期服装-HERITAGE-7221-銷售</v>
      </c>
      <c r="G579" s="44" t="s">
        <v>106</v>
      </c>
      <c r="H579" s="0" t="s">
        <v>53</v>
      </c>
      <c r="I579" s="0" t="s">
        <v>38</v>
      </c>
      <c r="J579" s="44" t="s">
        <v>215</v>
      </c>
      <c r="K579" s="49"/>
      <c r="L579" s="51"/>
      <c r="M579" s="51" t="n">
        <v>4</v>
      </c>
      <c r="N579" s="51" t="n">
        <v>6</v>
      </c>
      <c r="O579" s="51" t="n">
        <v>6</v>
      </c>
      <c r="P579" s="51" t="n">
        <v>4</v>
      </c>
      <c r="Q579" s="51"/>
      <c r="R579" s="51"/>
      <c r="S579" s="51"/>
      <c r="T579" s="51"/>
      <c r="U579" s="51"/>
      <c r="V579" s="51"/>
      <c r="W579" s="51" t="n">
        <f aca="false">SUM(K579:V579)</f>
        <v>20</v>
      </c>
      <c r="X579" s="51"/>
      <c r="Y579" s="51"/>
    </row>
    <row r="580" customFormat="false" ht="101.25" hidden="false" customHeight="false" outlineLevel="0" collapsed="false">
      <c r="A580" s="1" t="s">
        <v>213</v>
      </c>
      <c r="B580" s="1" t="s">
        <v>29</v>
      </c>
      <c r="C580" s="47" t="s">
        <v>94</v>
      </c>
      <c r="D580" s="53" t="s">
        <v>172</v>
      </c>
      <c r="E580" s="1" t="s">
        <v>216</v>
      </c>
      <c r="F580" s="48" t="str">
        <f aca="false">A580&amp;B580&amp;"-"&amp;C580&amp;"-"&amp;D580&amp;"-"&amp;E580</f>
        <v>香港大货11.19船期服装-HERITAGE-7221-銷售</v>
      </c>
      <c r="G580" s="44" t="s">
        <v>118</v>
      </c>
      <c r="H580" s="0" t="s">
        <v>53</v>
      </c>
      <c r="I580" s="0" t="s">
        <v>51</v>
      </c>
      <c r="J580" s="44" t="s">
        <v>215</v>
      </c>
      <c r="K580" s="49"/>
      <c r="L580" s="51"/>
      <c r="M580" s="51" t="n">
        <v>4</v>
      </c>
      <c r="N580" s="51" t="n">
        <v>6</v>
      </c>
      <c r="O580" s="51" t="n">
        <v>3</v>
      </c>
      <c r="P580" s="51" t="n">
        <v>2</v>
      </c>
      <c r="Q580" s="51"/>
      <c r="R580" s="51"/>
      <c r="S580" s="51"/>
      <c r="T580" s="51"/>
      <c r="U580" s="51"/>
      <c r="V580" s="51"/>
      <c r="W580" s="51" t="n">
        <f aca="false">SUM(K580:V580)</f>
        <v>15</v>
      </c>
      <c r="X580" s="51"/>
      <c r="Y580" s="51"/>
    </row>
    <row r="581" customFormat="false" ht="101.25" hidden="false" customHeight="false" outlineLevel="0" collapsed="false">
      <c r="A581" s="1" t="s">
        <v>213</v>
      </c>
      <c r="B581" s="1" t="s">
        <v>29</v>
      </c>
      <c r="C581" s="47" t="s">
        <v>94</v>
      </c>
      <c r="D581" s="53" t="s">
        <v>172</v>
      </c>
      <c r="E581" s="1" t="s">
        <v>216</v>
      </c>
      <c r="F581" s="48" t="str">
        <f aca="false">A581&amp;B581&amp;"-"&amp;C581&amp;"-"&amp;D581&amp;"-"&amp;E581</f>
        <v>香港大货11.19船期服装-HERITAGE-7221-銷售</v>
      </c>
      <c r="G581" s="44" t="s">
        <v>107</v>
      </c>
      <c r="H581" s="0" t="s">
        <v>53</v>
      </c>
      <c r="I581" s="0" t="s">
        <v>83</v>
      </c>
      <c r="J581" s="44" t="s">
        <v>215</v>
      </c>
      <c r="K581" s="49"/>
      <c r="L581" s="51"/>
      <c r="M581" s="51" t="n">
        <v>4</v>
      </c>
      <c r="N581" s="51" t="n">
        <v>6</v>
      </c>
      <c r="O581" s="51" t="n">
        <v>3</v>
      </c>
      <c r="P581" s="51" t="n">
        <v>2</v>
      </c>
      <c r="Q581" s="51"/>
      <c r="R581" s="51"/>
      <c r="S581" s="51"/>
      <c r="T581" s="51"/>
      <c r="U581" s="51"/>
      <c r="V581" s="51"/>
      <c r="W581" s="51" t="n">
        <f aca="false">SUM(K581:V581)</f>
        <v>15</v>
      </c>
      <c r="X581" s="51"/>
      <c r="Y581" s="51"/>
    </row>
    <row r="582" customFormat="false" ht="101.25" hidden="false" customHeight="false" outlineLevel="0" collapsed="false">
      <c r="A582" s="1" t="s">
        <v>213</v>
      </c>
      <c r="B582" s="1" t="s">
        <v>29</v>
      </c>
      <c r="C582" s="47" t="s">
        <v>94</v>
      </c>
      <c r="D582" s="53" t="s">
        <v>172</v>
      </c>
      <c r="E582" s="1" t="s">
        <v>216</v>
      </c>
      <c r="F582" s="48" t="str">
        <f aca="false">A582&amp;B582&amp;"-"&amp;C582&amp;"-"&amp;D582&amp;"-"&amp;E582</f>
        <v>香港大货11.19船期服装-HERITAGE-7221-銷售</v>
      </c>
      <c r="G582" s="44" t="s">
        <v>108</v>
      </c>
      <c r="H582" s="0" t="s">
        <v>53</v>
      </c>
      <c r="I582" s="0" t="s">
        <v>68</v>
      </c>
      <c r="J582" s="44" t="s">
        <v>215</v>
      </c>
      <c r="K582" s="49"/>
      <c r="L582" s="51"/>
      <c r="M582" s="51" t="n">
        <v>5</v>
      </c>
      <c r="N582" s="51" t="n">
        <v>7</v>
      </c>
      <c r="O582" s="51" t="n">
        <v>7</v>
      </c>
      <c r="P582" s="51" t="n">
        <v>2</v>
      </c>
      <c r="Q582" s="51"/>
      <c r="R582" s="51"/>
      <c r="S582" s="51"/>
      <c r="T582" s="51"/>
      <c r="U582" s="51"/>
      <c r="V582" s="51"/>
      <c r="W582" s="51" t="n">
        <f aca="false">SUM(K582:V582)</f>
        <v>21</v>
      </c>
      <c r="X582" s="51"/>
      <c r="Y582" s="51"/>
    </row>
    <row r="583" customFormat="false" ht="101.25" hidden="false" customHeight="false" outlineLevel="0" collapsed="false">
      <c r="A583" s="1" t="s">
        <v>213</v>
      </c>
      <c r="B583" s="1" t="s">
        <v>29</v>
      </c>
      <c r="C583" s="47" t="s">
        <v>94</v>
      </c>
      <c r="D583" s="53" t="s">
        <v>172</v>
      </c>
      <c r="E583" s="1" t="s">
        <v>216</v>
      </c>
      <c r="F583" s="48" t="str">
        <f aca="false">A583&amp;B583&amp;"-"&amp;C583&amp;"-"&amp;D583&amp;"-"&amp;E583</f>
        <v>香港大货11.19船期服装-HERITAGE-7221-銷售</v>
      </c>
      <c r="G583" s="44" t="s">
        <v>109</v>
      </c>
      <c r="H583" s="0" t="s">
        <v>53</v>
      </c>
      <c r="I583" s="0" t="s">
        <v>68</v>
      </c>
      <c r="J583" s="44" t="s">
        <v>215</v>
      </c>
      <c r="K583" s="49"/>
      <c r="L583" s="51"/>
      <c r="M583" s="51" t="n">
        <v>3</v>
      </c>
      <c r="N583" s="51" t="n">
        <v>4</v>
      </c>
      <c r="O583" s="51" t="n">
        <v>2</v>
      </c>
      <c r="P583" s="51"/>
      <c r="Q583" s="51"/>
      <c r="R583" s="51"/>
      <c r="S583" s="51"/>
      <c r="T583" s="51"/>
      <c r="U583" s="51"/>
      <c r="V583" s="51"/>
      <c r="W583" s="51" t="n">
        <f aca="false">SUM(K583:V583)</f>
        <v>9</v>
      </c>
      <c r="X583" s="51"/>
      <c r="Y583" s="51"/>
    </row>
    <row r="584" customFormat="false" ht="101.25" hidden="false" customHeight="false" outlineLevel="0" collapsed="false">
      <c r="A584" s="1" t="s">
        <v>213</v>
      </c>
      <c r="B584" s="1" t="s">
        <v>29</v>
      </c>
      <c r="C584" s="47" t="s">
        <v>94</v>
      </c>
      <c r="D584" s="53" t="s">
        <v>172</v>
      </c>
      <c r="E584" s="1" t="s">
        <v>216</v>
      </c>
      <c r="F584" s="48" t="str">
        <f aca="false">A584&amp;B584&amp;"-"&amp;C584&amp;"-"&amp;D584&amp;"-"&amp;E584</f>
        <v>香港大货11.19船期服装-HERITAGE-7221-銷售</v>
      </c>
      <c r="G584" s="44" t="s">
        <v>110</v>
      </c>
      <c r="H584" s="0" t="s">
        <v>53</v>
      </c>
      <c r="I584" s="0" t="s">
        <v>44</v>
      </c>
      <c r="J584" s="44" t="s">
        <v>215</v>
      </c>
      <c r="K584" s="49"/>
      <c r="L584" s="51"/>
      <c r="M584" s="51" t="n">
        <v>4</v>
      </c>
      <c r="N584" s="51" t="n">
        <v>6</v>
      </c>
      <c r="O584" s="51" t="n">
        <v>5</v>
      </c>
      <c r="P584" s="51" t="n">
        <v>3</v>
      </c>
      <c r="Q584" s="51"/>
      <c r="R584" s="51"/>
      <c r="S584" s="51"/>
      <c r="T584" s="51"/>
      <c r="U584" s="51"/>
      <c r="V584" s="51"/>
      <c r="W584" s="51" t="n">
        <f aca="false">SUM(K584:V584)</f>
        <v>18</v>
      </c>
      <c r="X584" s="51"/>
      <c r="Y584" s="51"/>
    </row>
    <row r="585" customFormat="false" ht="101.25" hidden="false" customHeight="false" outlineLevel="0" collapsed="false">
      <c r="A585" s="1" t="s">
        <v>213</v>
      </c>
      <c r="B585" s="1" t="s">
        <v>29</v>
      </c>
      <c r="C585" s="47" t="s">
        <v>94</v>
      </c>
      <c r="D585" s="53" t="s">
        <v>172</v>
      </c>
      <c r="E585" s="1" t="s">
        <v>216</v>
      </c>
      <c r="F585" s="48" t="str">
        <f aca="false">A585&amp;B585&amp;"-"&amp;C585&amp;"-"&amp;D585&amp;"-"&amp;E585</f>
        <v>香港大货11.19船期服装-HERITAGE-7221-銷售</v>
      </c>
      <c r="G585" s="44" t="s">
        <v>112</v>
      </c>
      <c r="H585" s="0" t="s">
        <v>53</v>
      </c>
      <c r="I585" s="0" t="s">
        <v>32</v>
      </c>
      <c r="J585" s="44" t="s">
        <v>215</v>
      </c>
      <c r="K585" s="49"/>
      <c r="L585" s="51"/>
      <c r="M585" s="51" t="n">
        <v>5</v>
      </c>
      <c r="N585" s="51" t="n">
        <v>6</v>
      </c>
      <c r="O585" s="51" t="n">
        <v>6</v>
      </c>
      <c r="P585" s="51" t="n">
        <v>4</v>
      </c>
      <c r="Q585" s="51"/>
      <c r="R585" s="51"/>
      <c r="S585" s="51"/>
      <c r="T585" s="51"/>
      <c r="U585" s="51"/>
      <c r="V585" s="51"/>
      <c r="W585" s="51" t="n">
        <f aca="false">SUM(K585:V585)</f>
        <v>21</v>
      </c>
      <c r="X585" s="51"/>
      <c r="Y585" s="51"/>
    </row>
    <row r="586" customFormat="false" ht="101.25" hidden="false" customHeight="false" outlineLevel="0" collapsed="false">
      <c r="A586" s="1" t="s">
        <v>213</v>
      </c>
      <c r="B586" s="1" t="s">
        <v>29</v>
      </c>
      <c r="C586" s="47" t="s">
        <v>94</v>
      </c>
      <c r="D586" s="53" t="s">
        <v>172</v>
      </c>
      <c r="E586" s="1" t="s">
        <v>216</v>
      </c>
      <c r="F586" s="48" t="str">
        <f aca="false">A586&amp;B586&amp;"-"&amp;C586&amp;"-"&amp;D586&amp;"-"&amp;E586</f>
        <v>香港大货11.19船期服装-HERITAGE-7221-銷售</v>
      </c>
      <c r="G586" s="44" t="s">
        <v>113</v>
      </c>
      <c r="H586" s="0" t="s">
        <v>53</v>
      </c>
      <c r="I586" s="0" t="s">
        <v>32</v>
      </c>
      <c r="J586" s="44" t="s">
        <v>215</v>
      </c>
      <c r="K586" s="49"/>
      <c r="L586" s="51"/>
      <c r="M586" s="51" t="n">
        <v>4</v>
      </c>
      <c r="N586" s="51" t="n">
        <v>5</v>
      </c>
      <c r="O586" s="51" t="n">
        <v>5</v>
      </c>
      <c r="P586" s="51" t="n">
        <v>3</v>
      </c>
      <c r="Q586" s="51"/>
      <c r="R586" s="51"/>
      <c r="S586" s="51"/>
      <c r="T586" s="51"/>
      <c r="U586" s="51"/>
      <c r="V586" s="51"/>
      <c r="W586" s="51" t="n">
        <f aca="false">SUM(K586:V586)</f>
        <v>17</v>
      </c>
      <c r="X586" s="51"/>
      <c r="Y586" s="51"/>
    </row>
    <row r="587" customFormat="false" ht="101.25" hidden="false" customHeight="false" outlineLevel="0" collapsed="false">
      <c r="A587" s="1" t="s">
        <v>213</v>
      </c>
      <c r="B587" s="1" t="s">
        <v>29</v>
      </c>
      <c r="C587" s="47" t="s">
        <v>94</v>
      </c>
      <c r="D587" s="53" t="s">
        <v>172</v>
      </c>
      <c r="E587" s="1" t="s">
        <v>216</v>
      </c>
      <c r="F587" s="48" t="str">
        <f aca="false">A587&amp;B587&amp;"-"&amp;C587&amp;"-"&amp;D587&amp;"-"&amp;E587</f>
        <v>香港大货11.19船期服装-HERITAGE-7221-銷售</v>
      </c>
      <c r="G587" s="44" t="s">
        <v>115</v>
      </c>
      <c r="H587" s="0" t="s">
        <v>53</v>
      </c>
      <c r="I587" s="0" t="s">
        <v>32</v>
      </c>
      <c r="J587" s="44" t="s">
        <v>215</v>
      </c>
      <c r="K587" s="49"/>
      <c r="L587" s="51"/>
      <c r="M587" s="51" t="n">
        <v>6</v>
      </c>
      <c r="N587" s="51" t="n">
        <v>7</v>
      </c>
      <c r="O587" s="51" t="n">
        <v>6</v>
      </c>
      <c r="P587" s="51" t="n">
        <v>4</v>
      </c>
      <c r="Q587" s="51"/>
      <c r="R587" s="51"/>
      <c r="S587" s="51"/>
      <c r="T587" s="51"/>
      <c r="U587" s="51"/>
      <c r="V587" s="51"/>
      <c r="W587" s="51" t="n">
        <f aca="false">SUM(K587:V587)</f>
        <v>23</v>
      </c>
      <c r="X587" s="51"/>
      <c r="Y587" s="51"/>
    </row>
    <row r="588" customFormat="false" ht="101.25" hidden="false" customHeight="false" outlineLevel="0" collapsed="false">
      <c r="A588" s="1" t="s">
        <v>213</v>
      </c>
      <c r="B588" s="1" t="s">
        <v>29</v>
      </c>
      <c r="C588" s="47" t="s">
        <v>94</v>
      </c>
      <c r="D588" s="53" t="s">
        <v>172</v>
      </c>
      <c r="E588" s="1" t="s">
        <v>216</v>
      </c>
      <c r="F588" s="48" t="str">
        <f aca="false">A588&amp;B588&amp;"-"&amp;C588&amp;"-"&amp;D588&amp;"-"&amp;E588</f>
        <v>香港大货11.19船期服装-HERITAGE-7221-銷售</v>
      </c>
      <c r="G588" s="44" t="s">
        <v>95</v>
      </c>
      <c r="H588" s="0" t="s">
        <v>33</v>
      </c>
      <c r="I588" s="0" t="s">
        <v>38</v>
      </c>
      <c r="J588" s="44" t="s">
        <v>215</v>
      </c>
      <c r="K588" s="49"/>
      <c r="L588" s="51"/>
      <c r="M588" s="51"/>
      <c r="N588" s="51" t="n">
        <v>6</v>
      </c>
      <c r="O588" s="51" t="n">
        <v>6</v>
      </c>
      <c r="P588" s="51" t="n">
        <v>6</v>
      </c>
      <c r="Q588" s="51" t="n">
        <v>5</v>
      </c>
      <c r="R588" s="51" t="n">
        <v>4</v>
      </c>
      <c r="S588" s="51"/>
      <c r="T588" s="51"/>
      <c r="U588" s="51"/>
      <c r="V588" s="51"/>
      <c r="W588" s="51" t="n">
        <f aca="false">SUM(K588:V588)</f>
        <v>27</v>
      </c>
      <c r="X588" s="51"/>
      <c r="Y588" s="51"/>
    </row>
    <row r="589" customFormat="false" ht="101.25" hidden="false" customHeight="false" outlineLevel="0" collapsed="false">
      <c r="A589" s="1" t="s">
        <v>213</v>
      </c>
      <c r="B589" s="1" t="s">
        <v>29</v>
      </c>
      <c r="C589" s="47" t="s">
        <v>94</v>
      </c>
      <c r="D589" s="53" t="s">
        <v>172</v>
      </c>
      <c r="E589" s="1" t="s">
        <v>216</v>
      </c>
      <c r="F589" s="48" t="str">
        <f aca="false">A589&amp;B589&amp;"-"&amp;C589&amp;"-"&amp;D589&amp;"-"&amp;E589</f>
        <v>香港大货11.19船期服装-HERITAGE-7221-銷售</v>
      </c>
      <c r="G589" s="44" t="s">
        <v>96</v>
      </c>
      <c r="H589" s="0" t="s">
        <v>33</v>
      </c>
      <c r="I589" s="0" t="s">
        <v>38</v>
      </c>
      <c r="J589" s="44" t="s">
        <v>215</v>
      </c>
      <c r="K589" s="49"/>
      <c r="L589" s="51"/>
      <c r="M589" s="51"/>
      <c r="N589" s="51" t="n">
        <v>6</v>
      </c>
      <c r="O589" s="51" t="n">
        <v>7</v>
      </c>
      <c r="P589" s="51" t="n">
        <v>7</v>
      </c>
      <c r="Q589" s="51" t="n">
        <v>6</v>
      </c>
      <c r="R589" s="51" t="n">
        <v>2</v>
      </c>
      <c r="S589" s="51"/>
      <c r="T589" s="51"/>
      <c r="U589" s="51"/>
      <c r="V589" s="51"/>
      <c r="W589" s="51" t="n">
        <f aca="false">SUM(K589:V589)</f>
        <v>28</v>
      </c>
      <c r="X589" s="51"/>
      <c r="Y589" s="51"/>
    </row>
    <row r="590" customFormat="false" ht="101.25" hidden="false" customHeight="false" outlineLevel="0" collapsed="false">
      <c r="A590" s="1" t="s">
        <v>213</v>
      </c>
      <c r="B590" s="1" t="s">
        <v>29</v>
      </c>
      <c r="C590" s="47" t="s">
        <v>94</v>
      </c>
      <c r="D590" s="53" t="s">
        <v>172</v>
      </c>
      <c r="E590" s="1" t="s">
        <v>216</v>
      </c>
      <c r="F590" s="48" t="str">
        <f aca="false">A590&amp;B590&amp;"-"&amp;C590&amp;"-"&amp;D590&amp;"-"&amp;E590</f>
        <v>香港大货11.19船期服装-HERITAGE-7221-銷售</v>
      </c>
      <c r="G590" s="44" t="s">
        <v>97</v>
      </c>
      <c r="H590" s="0" t="s">
        <v>33</v>
      </c>
      <c r="I590" s="0" t="s">
        <v>38</v>
      </c>
      <c r="J590" s="44" t="s">
        <v>215</v>
      </c>
      <c r="K590" s="49"/>
      <c r="L590" s="51"/>
      <c r="M590" s="51"/>
      <c r="N590" s="51" t="n">
        <v>6</v>
      </c>
      <c r="O590" s="51" t="n">
        <v>7</v>
      </c>
      <c r="P590" s="51" t="n">
        <v>6</v>
      </c>
      <c r="Q590" s="51" t="n">
        <v>5</v>
      </c>
      <c r="R590" s="51" t="n">
        <v>3</v>
      </c>
      <c r="S590" s="51"/>
      <c r="T590" s="51"/>
      <c r="U590" s="51"/>
      <c r="V590" s="51"/>
      <c r="W590" s="51" t="n">
        <f aca="false">SUM(K590:V590)</f>
        <v>27</v>
      </c>
      <c r="X590" s="51"/>
      <c r="Y590" s="51"/>
    </row>
    <row r="591" customFormat="false" ht="101.25" hidden="false" customHeight="false" outlineLevel="0" collapsed="false">
      <c r="A591" s="1" t="s">
        <v>213</v>
      </c>
      <c r="B591" s="1" t="s">
        <v>29</v>
      </c>
      <c r="C591" s="47" t="s">
        <v>94</v>
      </c>
      <c r="D591" s="53" t="s">
        <v>172</v>
      </c>
      <c r="E591" s="1" t="s">
        <v>216</v>
      </c>
      <c r="F591" s="48" t="str">
        <f aca="false">A591&amp;B591&amp;"-"&amp;C591&amp;"-"&amp;D591&amp;"-"&amp;E591</f>
        <v>香港大货11.19船期服装-HERITAGE-7221-銷售</v>
      </c>
      <c r="G591" s="44" t="s">
        <v>101</v>
      </c>
      <c r="H591" s="0" t="s">
        <v>33</v>
      </c>
      <c r="I591" s="0" t="s">
        <v>73</v>
      </c>
      <c r="J591" s="44" t="s">
        <v>215</v>
      </c>
      <c r="K591" s="49"/>
      <c r="L591" s="51"/>
      <c r="M591" s="51"/>
      <c r="N591" s="51" t="n">
        <v>4</v>
      </c>
      <c r="O591" s="51" t="n">
        <v>7</v>
      </c>
      <c r="P591" s="51" t="n">
        <v>7</v>
      </c>
      <c r="Q591" s="51" t="n">
        <v>3</v>
      </c>
      <c r="R591" s="51" t="n">
        <v>2</v>
      </c>
      <c r="S591" s="51"/>
      <c r="T591" s="51"/>
      <c r="U591" s="51"/>
      <c r="V591" s="51"/>
      <c r="W591" s="51" t="n">
        <f aca="false">SUM(K591:V591)</f>
        <v>23</v>
      </c>
      <c r="X591" s="51"/>
      <c r="Y591" s="51"/>
    </row>
    <row r="592" customFormat="false" ht="101.25" hidden="false" customHeight="false" outlineLevel="0" collapsed="false">
      <c r="A592" s="1" t="s">
        <v>213</v>
      </c>
      <c r="B592" s="1" t="s">
        <v>29</v>
      </c>
      <c r="C592" s="47" t="s">
        <v>94</v>
      </c>
      <c r="D592" s="53" t="s">
        <v>172</v>
      </c>
      <c r="E592" s="1" t="s">
        <v>216</v>
      </c>
      <c r="F592" s="48" t="str">
        <f aca="false">A592&amp;B592&amp;"-"&amp;C592&amp;"-"&amp;D592&amp;"-"&amp;E592</f>
        <v>香港大货11.19船期服装-HERITAGE-7221-銷售</v>
      </c>
      <c r="G592" s="44" t="s">
        <v>98</v>
      </c>
      <c r="H592" s="0" t="s">
        <v>33</v>
      </c>
      <c r="I592" s="0" t="s">
        <v>83</v>
      </c>
      <c r="J592" s="44" t="s">
        <v>215</v>
      </c>
      <c r="K592" s="49"/>
      <c r="L592" s="51"/>
      <c r="M592" s="51"/>
      <c r="N592" s="51" t="n">
        <v>6</v>
      </c>
      <c r="O592" s="51" t="n">
        <v>6</v>
      </c>
      <c r="P592" s="51" t="n">
        <v>5</v>
      </c>
      <c r="Q592" s="51" t="n">
        <v>3</v>
      </c>
      <c r="R592" s="51"/>
      <c r="S592" s="51"/>
      <c r="T592" s="51"/>
      <c r="U592" s="51"/>
      <c r="V592" s="51"/>
      <c r="W592" s="51" t="n">
        <f aca="false">SUM(K592:V592)</f>
        <v>20</v>
      </c>
      <c r="X592" s="51"/>
      <c r="Y592" s="51"/>
    </row>
    <row r="593" customFormat="false" ht="101.25" hidden="false" customHeight="false" outlineLevel="0" collapsed="false">
      <c r="A593" s="1" t="s">
        <v>213</v>
      </c>
      <c r="B593" s="1" t="s">
        <v>29</v>
      </c>
      <c r="C593" s="47" t="s">
        <v>94</v>
      </c>
      <c r="D593" s="53" t="s">
        <v>172</v>
      </c>
      <c r="E593" s="1" t="s">
        <v>216</v>
      </c>
      <c r="F593" s="48" t="str">
        <f aca="false">A593&amp;B593&amp;"-"&amp;C593&amp;"-"&amp;D593&amp;"-"&amp;E593</f>
        <v>香港大货11.19船期服装-HERITAGE-7221-銷售</v>
      </c>
      <c r="G593" s="44" t="s">
        <v>99</v>
      </c>
      <c r="H593" s="0" t="s">
        <v>33</v>
      </c>
      <c r="I593" s="0" t="s">
        <v>44</v>
      </c>
      <c r="J593" s="44" t="s">
        <v>215</v>
      </c>
      <c r="K593" s="49"/>
      <c r="L593" s="51"/>
      <c r="M593" s="51"/>
      <c r="N593" s="51" t="n">
        <v>6</v>
      </c>
      <c r="O593" s="51" t="n">
        <v>7</v>
      </c>
      <c r="P593" s="51" t="n">
        <v>7</v>
      </c>
      <c r="Q593" s="51" t="n">
        <v>6</v>
      </c>
      <c r="R593" s="51" t="n">
        <v>4</v>
      </c>
      <c r="S593" s="51"/>
      <c r="T593" s="51"/>
      <c r="U593" s="51"/>
      <c r="V593" s="51"/>
      <c r="W593" s="51" t="n">
        <f aca="false">SUM(K593:V593)</f>
        <v>30</v>
      </c>
      <c r="X593" s="51"/>
      <c r="Y593" s="51"/>
    </row>
    <row r="594" customFormat="false" ht="101.25" hidden="false" customHeight="false" outlineLevel="0" collapsed="false">
      <c r="A594" s="1" t="s">
        <v>213</v>
      </c>
      <c r="B594" s="1" t="s">
        <v>29</v>
      </c>
      <c r="C594" s="47" t="s">
        <v>94</v>
      </c>
      <c r="D594" s="53" t="s">
        <v>172</v>
      </c>
      <c r="E594" s="1" t="s">
        <v>216</v>
      </c>
      <c r="F594" s="48" t="str">
        <f aca="false">A594&amp;B594&amp;"-"&amp;C594&amp;"-"&amp;D594&amp;"-"&amp;E594</f>
        <v>香港大货11.19船期服装-HERITAGE-7221-銷售</v>
      </c>
      <c r="G594" s="44" t="s">
        <v>100</v>
      </c>
      <c r="H594" s="0" t="s">
        <v>33</v>
      </c>
      <c r="I594" s="0" t="s">
        <v>32</v>
      </c>
      <c r="J594" s="44" t="s">
        <v>215</v>
      </c>
      <c r="K594" s="49"/>
      <c r="L594" s="51"/>
      <c r="M594" s="51"/>
      <c r="N594" s="51" t="n">
        <v>6</v>
      </c>
      <c r="O594" s="51" t="n">
        <v>7</v>
      </c>
      <c r="P594" s="51" t="n">
        <v>7</v>
      </c>
      <c r="Q594" s="51" t="n">
        <v>4</v>
      </c>
      <c r="R594" s="51" t="n">
        <v>4</v>
      </c>
      <c r="S594" s="51"/>
      <c r="T594" s="51"/>
      <c r="U594" s="51"/>
      <c r="V594" s="51"/>
      <c r="W594" s="51" t="n">
        <f aca="false">SUM(K594:V594)</f>
        <v>28</v>
      </c>
      <c r="X594" s="51"/>
      <c r="Y594" s="51"/>
    </row>
    <row r="595" customFormat="false" ht="101.25" hidden="false" customHeight="false" outlineLevel="0" collapsed="false">
      <c r="A595" s="1" t="s">
        <v>213</v>
      </c>
      <c r="B595" s="1" t="s">
        <v>29</v>
      </c>
      <c r="C595" s="47" t="s">
        <v>94</v>
      </c>
      <c r="D595" s="53" t="s">
        <v>172</v>
      </c>
      <c r="E595" s="1" t="s">
        <v>216</v>
      </c>
      <c r="F595" s="48" t="str">
        <f aca="false">A595&amp;B595&amp;"-"&amp;C595&amp;"-"&amp;D595&amp;"-"&amp;E595</f>
        <v>香港大货11.19船期服装-HERITAGE-7221-銷售</v>
      </c>
      <c r="G595" s="44" t="s">
        <v>116</v>
      </c>
      <c r="H595" s="0" t="s">
        <v>53</v>
      </c>
      <c r="I595" s="0" t="s">
        <v>51</v>
      </c>
      <c r="J595" s="44" t="s">
        <v>215</v>
      </c>
      <c r="K595" s="49"/>
      <c r="L595" s="51"/>
      <c r="M595" s="51" t="n">
        <v>4</v>
      </c>
      <c r="N595" s="51" t="n">
        <v>6</v>
      </c>
      <c r="O595" s="51" t="n">
        <v>4</v>
      </c>
      <c r="P595" s="51" t="n">
        <v>2</v>
      </c>
      <c r="Q595" s="51"/>
      <c r="R595" s="51"/>
      <c r="S595" s="51"/>
      <c r="T595" s="51"/>
      <c r="U595" s="51"/>
      <c r="V595" s="51"/>
      <c r="W595" s="51" t="n">
        <f aca="false">SUM(K595:V595)</f>
        <v>16</v>
      </c>
      <c r="X595" s="51"/>
      <c r="Y595" s="51"/>
    </row>
    <row r="596" customFormat="false" ht="101.25" hidden="false" customHeight="false" outlineLevel="0" collapsed="false">
      <c r="A596" s="1" t="s">
        <v>213</v>
      </c>
      <c r="B596" s="1" t="s">
        <v>29</v>
      </c>
      <c r="C596" s="47" t="s">
        <v>94</v>
      </c>
      <c r="D596" s="53" t="s">
        <v>172</v>
      </c>
      <c r="E596" s="1" t="s">
        <v>216</v>
      </c>
      <c r="F596" s="48" t="str">
        <f aca="false">A596&amp;B596&amp;"-"&amp;C596&amp;"-"&amp;D596&amp;"-"&amp;E596</f>
        <v>香港大货11.19船期服装-HERITAGE-7221-銷售</v>
      </c>
      <c r="G596" s="44" t="s">
        <v>117</v>
      </c>
      <c r="H596" s="0" t="s">
        <v>53</v>
      </c>
      <c r="I596" s="0" t="s">
        <v>89</v>
      </c>
      <c r="J596" s="44" t="s">
        <v>215</v>
      </c>
      <c r="K596" s="49"/>
      <c r="L596" s="51"/>
      <c r="M596" s="51" t="n">
        <v>5</v>
      </c>
      <c r="N596" s="51" t="n">
        <v>6</v>
      </c>
      <c r="O596" s="51" t="n">
        <v>6</v>
      </c>
      <c r="P596" s="51" t="n">
        <v>4</v>
      </c>
      <c r="Q596" s="51"/>
      <c r="R596" s="51"/>
      <c r="S596" s="51"/>
      <c r="T596" s="51"/>
      <c r="U596" s="51"/>
      <c r="V596" s="51"/>
      <c r="W596" s="51" t="n">
        <f aca="false">SUM(K596:V596)</f>
        <v>21</v>
      </c>
      <c r="X596" s="51"/>
      <c r="Y596" s="51"/>
    </row>
    <row r="597" customFormat="false" ht="101.25" hidden="false" customHeight="false" outlineLevel="0" collapsed="false">
      <c r="A597" s="1" t="s">
        <v>213</v>
      </c>
      <c r="B597" s="1" t="s">
        <v>29</v>
      </c>
      <c r="C597" s="47" t="s">
        <v>94</v>
      </c>
      <c r="D597" s="53" t="s">
        <v>172</v>
      </c>
      <c r="E597" s="1" t="s">
        <v>216</v>
      </c>
      <c r="F597" s="48" t="str">
        <f aca="false">A597&amp;B597&amp;"-"&amp;C597&amp;"-"&amp;D597&amp;"-"&amp;E597</f>
        <v>香港大货11.19船期服装-HERITAGE-7221-銷售</v>
      </c>
      <c r="G597" s="44" t="s">
        <v>111</v>
      </c>
      <c r="H597" s="0" t="s">
        <v>53</v>
      </c>
      <c r="I597" s="0" t="s">
        <v>44</v>
      </c>
      <c r="J597" s="44" t="s">
        <v>215</v>
      </c>
      <c r="K597" s="49"/>
      <c r="L597" s="51"/>
      <c r="M597" s="51" t="n">
        <v>4</v>
      </c>
      <c r="N597" s="51" t="n">
        <v>6</v>
      </c>
      <c r="O597" s="51" t="n">
        <v>6</v>
      </c>
      <c r="P597" s="51" t="n">
        <v>4</v>
      </c>
      <c r="Q597" s="51"/>
      <c r="R597" s="51"/>
      <c r="S597" s="51"/>
      <c r="T597" s="51"/>
      <c r="U597" s="51"/>
      <c r="V597" s="51"/>
      <c r="W597" s="51" t="n">
        <f aca="false">SUM(K597:V597)</f>
        <v>20</v>
      </c>
      <c r="X597" s="51"/>
      <c r="Y597" s="51"/>
    </row>
    <row r="598" customFormat="false" ht="101.25" hidden="false" customHeight="false" outlineLevel="0" collapsed="false">
      <c r="A598" s="1" t="s">
        <v>213</v>
      </c>
      <c r="B598" s="1" t="s">
        <v>29</v>
      </c>
      <c r="C598" s="47" t="s">
        <v>94</v>
      </c>
      <c r="D598" s="53" t="s">
        <v>172</v>
      </c>
      <c r="E598" s="1" t="s">
        <v>216</v>
      </c>
      <c r="F598" s="48" t="str">
        <f aca="false">A598&amp;B598&amp;"-"&amp;C598&amp;"-"&amp;D598&amp;"-"&amp;E598</f>
        <v>香港大货11.19船期服装-HERITAGE-7221-銷售</v>
      </c>
      <c r="G598" s="44" t="s">
        <v>114</v>
      </c>
      <c r="H598" s="0" t="s">
        <v>53</v>
      </c>
      <c r="I598" s="0" t="s">
        <v>32</v>
      </c>
      <c r="J598" s="44" t="s">
        <v>215</v>
      </c>
      <c r="K598" s="49"/>
      <c r="L598" s="51"/>
      <c r="M598" s="51" t="n">
        <v>6</v>
      </c>
      <c r="N598" s="51" t="n">
        <v>7</v>
      </c>
      <c r="O598" s="51" t="n">
        <v>6</v>
      </c>
      <c r="P598" s="51" t="n">
        <v>4</v>
      </c>
      <c r="Q598" s="51"/>
      <c r="R598" s="51"/>
      <c r="S598" s="51"/>
      <c r="T598" s="51"/>
      <c r="U598" s="51"/>
      <c r="V598" s="51"/>
      <c r="W598" s="51" t="n">
        <f aca="false">SUM(K598:V598)</f>
        <v>23</v>
      </c>
      <c r="X598" s="51"/>
      <c r="Y598" s="51"/>
    </row>
    <row r="599" customFormat="false" ht="101.25" hidden="false" customHeight="false" outlineLevel="0" collapsed="false">
      <c r="A599" s="1" t="s">
        <v>213</v>
      </c>
      <c r="B599" s="1" t="s">
        <v>29</v>
      </c>
      <c r="C599" s="47" t="s">
        <v>94</v>
      </c>
      <c r="D599" s="53" t="s">
        <v>172</v>
      </c>
      <c r="E599" s="1" t="s">
        <v>216</v>
      </c>
      <c r="F599" s="48" t="str">
        <f aca="false">A599&amp;B599&amp;"-"&amp;C599&amp;"-"&amp;D599&amp;"-"&amp;E599</f>
        <v>香港大货11.19船期服装-HERITAGE-7221-銷售</v>
      </c>
      <c r="G599" s="44" t="s">
        <v>102</v>
      </c>
      <c r="H599" s="0" t="s">
        <v>33</v>
      </c>
      <c r="I599" s="0" t="s">
        <v>51</v>
      </c>
      <c r="J599" s="44" t="s">
        <v>215</v>
      </c>
      <c r="K599" s="49"/>
      <c r="L599" s="51"/>
      <c r="M599" s="51"/>
      <c r="N599" s="51" t="n">
        <v>4</v>
      </c>
      <c r="O599" s="51" t="n">
        <v>5</v>
      </c>
      <c r="P599" s="51" t="n">
        <v>5</v>
      </c>
      <c r="Q599" s="51" t="n">
        <v>3</v>
      </c>
      <c r="R599" s="51" t="n">
        <v>2</v>
      </c>
      <c r="S599" s="51"/>
      <c r="T599" s="51"/>
      <c r="U599" s="51"/>
      <c r="V599" s="51"/>
      <c r="W599" s="51" t="n">
        <f aca="false">SUM(K599:V599)</f>
        <v>19</v>
      </c>
      <c r="X599" s="51"/>
      <c r="Y599" s="51"/>
    </row>
    <row r="600" customFormat="false" ht="101.25" hidden="false" customHeight="false" outlineLevel="0" collapsed="false">
      <c r="A600" s="1" t="s">
        <v>213</v>
      </c>
      <c r="B600" s="1" t="s">
        <v>29</v>
      </c>
      <c r="C600" s="47" t="s">
        <v>94</v>
      </c>
      <c r="D600" s="53" t="s">
        <v>172</v>
      </c>
      <c r="E600" s="1" t="s">
        <v>216</v>
      </c>
      <c r="F600" s="48" t="str">
        <f aca="false">A600&amp;B600&amp;"-"&amp;C600&amp;"-"&amp;D600&amp;"-"&amp;E600</f>
        <v>香港大货11.19船期服装-HERITAGE-7221-銷售</v>
      </c>
      <c r="G600" s="44" t="s">
        <v>103</v>
      </c>
      <c r="H600" s="0" t="s">
        <v>33</v>
      </c>
      <c r="I600" s="0" t="s">
        <v>51</v>
      </c>
      <c r="J600" s="44" t="s">
        <v>215</v>
      </c>
      <c r="K600" s="49"/>
      <c r="L600" s="51"/>
      <c r="M600" s="51"/>
      <c r="N600" s="51" t="n">
        <v>6</v>
      </c>
      <c r="O600" s="51" t="n">
        <v>7</v>
      </c>
      <c r="P600" s="51" t="n">
        <v>7</v>
      </c>
      <c r="Q600" s="51" t="n">
        <v>5</v>
      </c>
      <c r="R600" s="51" t="n">
        <v>4</v>
      </c>
      <c r="S600" s="51"/>
      <c r="T600" s="51"/>
      <c r="U600" s="51"/>
      <c r="V600" s="51"/>
      <c r="W600" s="51" t="n">
        <f aca="false">SUM(K600:V600)</f>
        <v>29</v>
      </c>
      <c r="X600" s="51"/>
      <c r="Y600" s="51"/>
    </row>
    <row r="601" customFormat="false" ht="115.5" hidden="false" customHeight="false" outlineLevel="0" collapsed="false">
      <c r="A601" s="1" t="s">
        <v>213</v>
      </c>
      <c r="B601" s="1" t="s">
        <v>29</v>
      </c>
      <c r="C601" s="47" t="s">
        <v>94</v>
      </c>
      <c r="D601" s="53" t="s">
        <v>27</v>
      </c>
      <c r="E601" s="1" t="s">
        <v>216</v>
      </c>
      <c r="F601" s="48" t="str">
        <f aca="false">A601&amp;B601&amp;"-"&amp;C601&amp;"-"&amp;D601&amp;"-"&amp;E601</f>
        <v>香港大货11.19船期服装-HERITAGE-M1017A-銷售</v>
      </c>
      <c r="G601" s="44" t="s">
        <v>104</v>
      </c>
      <c r="H601" s="0" t="s">
        <v>53</v>
      </c>
      <c r="I601" s="0" t="s">
        <v>38</v>
      </c>
      <c r="J601" s="44" t="s">
        <v>217</v>
      </c>
      <c r="K601" s="49"/>
      <c r="L601" s="51"/>
      <c r="M601" s="51" t="n">
        <v>15</v>
      </c>
      <c r="N601" s="51" t="n">
        <v>26</v>
      </c>
      <c r="O601" s="51" t="n">
        <v>14</v>
      </c>
      <c r="P601" s="51" t="n">
        <v>2</v>
      </c>
      <c r="Q601" s="51"/>
      <c r="R601" s="51"/>
      <c r="S601" s="51"/>
      <c r="T601" s="51"/>
      <c r="U601" s="51"/>
      <c r="V601" s="51"/>
      <c r="W601" s="51" t="n">
        <f aca="false">SUM(K601:V601)</f>
        <v>57</v>
      </c>
      <c r="X601" s="51"/>
      <c r="Y601" s="51"/>
    </row>
    <row r="602" customFormat="false" ht="115.5" hidden="false" customHeight="false" outlineLevel="0" collapsed="false">
      <c r="A602" s="1" t="s">
        <v>213</v>
      </c>
      <c r="B602" s="1" t="s">
        <v>29</v>
      </c>
      <c r="C602" s="47" t="s">
        <v>94</v>
      </c>
      <c r="D602" s="53" t="s">
        <v>27</v>
      </c>
      <c r="E602" s="1" t="s">
        <v>216</v>
      </c>
      <c r="F602" s="48" t="str">
        <f aca="false">A602&amp;B602&amp;"-"&amp;C602&amp;"-"&amp;D602&amp;"-"&amp;E602</f>
        <v>香港大货11.19船期服装-HERITAGE-M1017A-銷售</v>
      </c>
      <c r="G602" s="44" t="s">
        <v>105</v>
      </c>
      <c r="H602" s="0" t="s">
        <v>53</v>
      </c>
      <c r="I602" s="0" t="s">
        <v>38</v>
      </c>
      <c r="J602" s="44" t="s">
        <v>217</v>
      </c>
      <c r="K602" s="49"/>
      <c r="L602" s="51"/>
      <c r="M602" s="51" t="n">
        <v>40</v>
      </c>
      <c r="N602" s="51" t="n">
        <v>40</v>
      </c>
      <c r="O602" s="51" t="n">
        <v>35</v>
      </c>
      <c r="P602" s="51" t="n">
        <v>14</v>
      </c>
      <c r="Q602" s="51"/>
      <c r="R602" s="51"/>
      <c r="S602" s="51"/>
      <c r="T602" s="51"/>
      <c r="U602" s="51"/>
      <c r="V602" s="51"/>
      <c r="W602" s="51" t="n">
        <f aca="false">SUM(K602:V602)</f>
        <v>129</v>
      </c>
      <c r="X602" s="51"/>
      <c r="Y602" s="51"/>
    </row>
    <row r="603" customFormat="false" ht="115.5" hidden="false" customHeight="false" outlineLevel="0" collapsed="false">
      <c r="A603" s="1" t="s">
        <v>213</v>
      </c>
      <c r="B603" s="1" t="s">
        <v>29</v>
      </c>
      <c r="C603" s="47" t="s">
        <v>94</v>
      </c>
      <c r="D603" s="53" t="s">
        <v>27</v>
      </c>
      <c r="E603" s="1" t="s">
        <v>216</v>
      </c>
      <c r="F603" s="48" t="str">
        <f aca="false">A603&amp;B603&amp;"-"&amp;C603&amp;"-"&amp;D603&amp;"-"&amp;E603</f>
        <v>香港大货11.19船期服装-HERITAGE-M1017A-銷售</v>
      </c>
      <c r="G603" s="44" t="s">
        <v>106</v>
      </c>
      <c r="H603" s="0" t="s">
        <v>53</v>
      </c>
      <c r="I603" s="0" t="s">
        <v>38</v>
      </c>
      <c r="J603" s="44" t="s">
        <v>217</v>
      </c>
      <c r="K603" s="49"/>
      <c r="L603" s="51"/>
      <c r="M603" s="51" t="n">
        <v>26</v>
      </c>
      <c r="N603" s="51" t="n">
        <v>37</v>
      </c>
      <c r="O603" s="51" t="n">
        <v>17</v>
      </c>
      <c r="P603" s="51" t="n">
        <v>8</v>
      </c>
      <c r="Q603" s="51"/>
      <c r="R603" s="51"/>
      <c r="S603" s="51"/>
      <c r="T603" s="51"/>
      <c r="U603" s="51"/>
      <c r="V603" s="51"/>
      <c r="W603" s="51" t="n">
        <f aca="false">SUM(K603:V603)</f>
        <v>88</v>
      </c>
      <c r="X603" s="51"/>
      <c r="Y603" s="51"/>
    </row>
    <row r="604" customFormat="false" ht="115.5" hidden="false" customHeight="false" outlineLevel="0" collapsed="false">
      <c r="A604" s="1" t="s">
        <v>213</v>
      </c>
      <c r="B604" s="1" t="s">
        <v>29</v>
      </c>
      <c r="C604" s="47" t="s">
        <v>94</v>
      </c>
      <c r="D604" s="53" t="s">
        <v>27</v>
      </c>
      <c r="E604" s="1" t="s">
        <v>216</v>
      </c>
      <c r="F604" s="48" t="str">
        <f aca="false">A604&amp;B604&amp;"-"&amp;C604&amp;"-"&amp;D604&amp;"-"&amp;E604</f>
        <v>香港大货11.19船期服装-HERITAGE-M1017A-銷售</v>
      </c>
      <c r="G604" s="44" t="s">
        <v>118</v>
      </c>
      <c r="H604" s="0" t="s">
        <v>53</v>
      </c>
      <c r="I604" s="0" t="s">
        <v>51</v>
      </c>
      <c r="J604" s="44" t="s">
        <v>217</v>
      </c>
      <c r="K604" s="49"/>
      <c r="L604" s="51"/>
      <c r="M604" s="51" t="n">
        <v>40</v>
      </c>
      <c r="N604" s="51" t="n">
        <v>30</v>
      </c>
      <c r="O604" s="51" t="n">
        <v>5</v>
      </c>
      <c r="P604" s="51" t="n">
        <v>1</v>
      </c>
      <c r="Q604" s="51"/>
      <c r="R604" s="51"/>
      <c r="S604" s="51"/>
      <c r="T604" s="51"/>
      <c r="U604" s="51"/>
      <c r="V604" s="51"/>
      <c r="W604" s="51" t="n">
        <f aca="false">SUM(K604:V604)</f>
        <v>76</v>
      </c>
      <c r="X604" s="51"/>
      <c r="Y604" s="51"/>
    </row>
    <row r="605" customFormat="false" ht="115.5" hidden="false" customHeight="false" outlineLevel="0" collapsed="false">
      <c r="A605" s="1" t="s">
        <v>213</v>
      </c>
      <c r="B605" s="1" t="s">
        <v>29</v>
      </c>
      <c r="C605" s="47" t="s">
        <v>94</v>
      </c>
      <c r="D605" s="53" t="s">
        <v>27</v>
      </c>
      <c r="E605" s="1" t="s">
        <v>216</v>
      </c>
      <c r="F605" s="48" t="str">
        <f aca="false">A605&amp;B605&amp;"-"&amp;C605&amp;"-"&amp;D605&amp;"-"&amp;E605</f>
        <v>香港大货11.19船期服装-HERITAGE-M1017A-銷售</v>
      </c>
      <c r="G605" s="44" t="s">
        <v>107</v>
      </c>
      <c r="H605" s="0" t="s">
        <v>53</v>
      </c>
      <c r="I605" s="0" t="s">
        <v>83</v>
      </c>
      <c r="J605" s="44" t="s">
        <v>217</v>
      </c>
      <c r="K605" s="49"/>
      <c r="L605" s="51"/>
      <c r="M605" s="51" t="n">
        <v>20</v>
      </c>
      <c r="N605" s="51" t="n">
        <v>18</v>
      </c>
      <c r="O605" s="51" t="n">
        <v>1</v>
      </c>
      <c r="P605" s="51"/>
      <c r="Q605" s="51"/>
      <c r="R605" s="51"/>
      <c r="S605" s="51"/>
      <c r="T605" s="51"/>
      <c r="U605" s="51"/>
      <c r="V605" s="51"/>
      <c r="W605" s="51" t="n">
        <f aca="false">SUM(K605:V605)</f>
        <v>39</v>
      </c>
      <c r="X605" s="51"/>
      <c r="Y605" s="51"/>
    </row>
    <row r="606" customFormat="false" ht="115.5" hidden="false" customHeight="false" outlineLevel="0" collapsed="false">
      <c r="A606" s="1" t="s">
        <v>213</v>
      </c>
      <c r="B606" s="1" t="s">
        <v>29</v>
      </c>
      <c r="C606" s="47" t="s">
        <v>94</v>
      </c>
      <c r="D606" s="53" t="s">
        <v>27</v>
      </c>
      <c r="E606" s="1" t="s">
        <v>216</v>
      </c>
      <c r="F606" s="48" t="str">
        <f aca="false">A606&amp;B606&amp;"-"&amp;C606&amp;"-"&amp;D606&amp;"-"&amp;E606</f>
        <v>香港大货11.19船期服装-HERITAGE-M1017A-銷售</v>
      </c>
      <c r="G606" s="44" t="s">
        <v>108</v>
      </c>
      <c r="H606" s="0" t="s">
        <v>53</v>
      </c>
      <c r="I606" s="0" t="s">
        <v>68</v>
      </c>
      <c r="J606" s="44" t="s">
        <v>217</v>
      </c>
      <c r="K606" s="49"/>
      <c r="L606" s="51"/>
      <c r="M606" s="51" t="n">
        <v>35</v>
      </c>
      <c r="N606" s="51" t="n">
        <v>40</v>
      </c>
      <c r="O606" s="51" t="n">
        <v>30</v>
      </c>
      <c r="P606" s="51"/>
      <c r="Q606" s="51"/>
      <c r="R606" s="51"/>
      <c r="S606" s="51"/>
      <c r="T606" s="51"/>
      <c r="U606" s="51"/>
      <c r="V606" s="51"/>
      <c r="W606" s="51" t="n">
        <f aca="false">SUM(K606:V606)</f>
        <v>105</v>
      </c>
      <c r="X606" s="51"/>
      <c r="Y606" s="51"/>
    </row>
    <row r="607" customFormat="false" ht="115.5" hidden="false" customHeight="false" outlineLevel="0" collapsed="false">
      <c r="A607" s="1" t="s">
        <v>213</v>
      </c>
      <c r="B607" s="1" t="s">
        <v>29</v>
      </c>
      <c r="C607" s="47" t="s">
        <v>94</v>
      </c>
      <c r="D607" s="53" t="s">
        <v>27</v>
      </c>
      <c r="E607" s="1" t="s">
        <v>216</v>
      </c>
      <c r="F607" s="48" t="str">
        <f aca="false">A607&amp;B607&amp;"-"&amp;C607&amp;"-"&amp;D607&amp;"-"&amp;E607</f>
        <v>香港大货11.19船期服装-HERITAGE-M1017A-銷售</v>
      </c>
      <c r="G607" s="44" t="s">
        <v>109</v>
      </c>
      <c r="H607" s="0" t="s">
        <v>53</v>
      </c>
      <c r="I607" s="0" t="s">
        <v>68</v>
      </c>
      <c r="J607" s="44" t="s">
        <v>217</v>
      </c>
      <c r="K607" s="49"/>
      <c r="L607" s="51"/>
      <c r="M607" s="51" t="n">
        <v>1</v>
      </c>
      <c r="N607" s="51" t="n">
        <v>2</v>
      </c>
      <c r="O607" s="51" t="n">
        <v>1</v>
      </c>
      <c r="P607" s="51"/>
      <c r="Q607" s="51"/>
      <c r="R607" s="51"/>
      <c r="S607" s="51"/>
      <c r="T607" s="51"/>
      <c r="U607" s="51"/>
      <c r="V607" s="51"/>
      <c r="W607" s="51" t="n">
        <f aca="false">SUM(K607:V607)</f>
        <v>4</v>
      </c>
      <c r="X607" s="51"/>
      <c r="Y607" s="51"/>
    </row>
    <row r="608" customFormat="false" ht="115.5" hidden="false" customHeight="false" outlineLevel="0" collapsed="false">
      <c r="A608" s="1" t="s">
        <v>213</v>
      </c>
      <c r="B608" s="1" t="s">
        <v>29</v>
      </c>
      <c r="C608" s="47" t="s">
        <v>94</v>
      </c>
      <c r="D608" s="53" t="s">
        <v>27</v>
      </c>
      <c r="E608" s="1" t="s">
        <v>216</v>
      </c>
      <c r="F608" s="48" t="str">
        <f aca="false">A608&amp;B608&amp;"-"&amp;C608&amp;"-"&amp;D608&amp;"-"&amp;E608</f>
        <v>香港大货11.19船期服装-HERITAGE-M1017A-銷售</v>
      </c>
      <c r="G608" s="44" t="s">
        <v>110</v>
      </c>
      <c r="H608" s="0" t="s">
        <v>53</v>
      </c>
      <c r="I608" s="0" t="s">
        <v>44</v>
      </c>
      <c r="J608" s="44" t="s">
        <v>217</v>
      </c>
      <c r="K608" s="49"/>
      <c r="L608" s="51"/>
      <c r="M608" s="51" t="n">
        <v>40</v>
      </c>
      <c r="N608" s="51" t="n">
        <v>50</v>
      </c>
      <c r="O608" s="51" t="n">
        <v>24</v>
      </c>
      <c r="P608" s="51" t="n">
        <v>2</v>
      </c>
      <c r="Q608" s="51"/>
      <c r="R608" s="51"/>
      <c r="S608" s="51"/>
      <c r="T608" s="51"/>
      <c r="U608" s="51"/>
      <c r="V608" s="51"/>
      <c r="W608" s="51" t="n">
        <f aca="false">SUM(K608:V608)</f>
        <v>116</v>
      </c>
      <c r="X608" s="51"/>
      <c r="Y608" s="51"/>
    </row>
    <row r="609" customFormat="false" ht="115.5" hidden="false" customHeight="false" outlineLevel="0" collapsed="false">
      <c r="A609" s="1" t="s">
        <v>213</v>
      </c>
      <c r="B609" s="1" t="s">
        <v>29</v>
      </c>
      <c r="C609" s="47" t="s">
        <v>94</v>
      </c>
      <c r="D609" s="53" t="s">
        <v>27</v>
      </c>
      <c r="E609" s="1" t="s">
        <v>216</v>
      </c>
      <c r="F609" s="48" t="str">
        <f aca="false">A609&amp;B609&amp;"-"&amp;C609&amp;"-"&amp;D609&amp;"-"&amp;E609</f>
        <v>香港大货11.19船期服装-HERITAGE-M1017A-銷售</v>
      </c>
      <c r="G609" s="44" t="s">
        <v>112</v>
      </c>
      <c r="H609" s="0" t="s">
        <v>53</v>
      </c>
      <c r="I609" s="0" t="s">
        <v>32</v>
      </c>
      <c r="J609" s="44" t="s">
        <v>217</v>
      </c>
      <c r="K609" s="49"/>
      <c r="L609" s="51"/>
      <c r="M609" s="51" t="n">
        <v>50</v>
      </c>
      <c r="N609" s="51" t="n">
        <v>50</v>
      </c>
      <c r="O609" s="51" t="n">
        <v>57</v>
      </c>
      <c r="P609" s="51" t="n">
        <v>8</v>
      </c>
      <c r="Q609" s="51"/>
      <c r="R609" s="51"/>
      <c r="S609" s="51"/>
      <c r="T609" s="51"/>
      <c r="U609" s="51"/>
      <c r="V609" s="51"/>
      <c r="W609" s="51" t="n">
        <f aca="false">SUM(K609:V609)</f>
        <v>165</v>
      </c>
      <c r="X609" s="51"/>
      <c r="Y609" s="51"/>
    </row>
    <row r="610" customFormat="false" ht="115.5" hidden="false" customHeight="false" outlineLevel="0" collapsed="false">
      <c r="A610" s="1" t="s">
        <v>213</v>
      </c>
      <c r="B610" s="1" t="s">
        <v>29</v>
      </c>
      <c r="C610" s="47" t="s">
        <v>94</v>
      </c>
      <c r="D610" s="53" t="s">
        <v>27</v>
      </c>
      <c r="E610" s="1" t="s">
        <v>216</v>
      </c>
      <c r="F610" s="48" t="str">
        <f aca="false">A610&amp;B610&amp;"-"&amp;C610&amp;"-"&amp;D610&amp;"-"&amp;E610</f>
        <v>香港大货11.19船期服装-HERITAGE-M1017A-銷售</v>
      </c>
      <c r="G610" s="44" t="s">
        <v>113</v>
      </c>
      <c r="H610" s="0" t="s">
        <v>53</v>
      </c>
      <c r="I610" s="0" t="s">
        <v>32</v>
      </c>
      <c r="J610" s="44" t="s">
        <v>217</v>
      </c>
      <c r="K610" s="49"/>
      <c r="L610" s="51"/>
      <c r="M610" s="51" t="n">
        <v>6</v>
      </c>
      <c r="N610" s="51" t="n">
        <v>12</v>
      </c>
      <c r="O610" s="51" t="n">
        <v>6</v>
      </c>
      <c r="P610" s="51" t="n">
        <v>2</v>
      </c>
      <c r="Q610" s="51"/>
      <c r="R610" s="51"/>
      <c r="S610" s="51"/>
      <c r="T610" s="51"/>
      <c r="U610" s="51"/>
      <c r="V610" s="51"/>
      <c r="W610" s="51" t="n">
        <f aca="false">SUM(K610:V610)</f>
        <v>26</v>
      </c>
      <c r="X610" s="51"/>
      <c r="Y610" s="51"/>
    </row>
    <row r="611" customFormat="false" ht="115.5" hidden="false" customHeight="false" outlineLevel="0" collapsed="false">
      <c r="A611" s="1" t="s">
        <v>213</v>
      </c>
      <c r="B611" s="1" t="s">
        <v>29</v>
      </c>
      <c r="C611" s="47" t="s">
        <v>94</v>
      </c>
      <c r="D611" s="53" t="s">
        <v>27</v>
      </c>
      <c r="E611" s="1" t="s">
        <v>216</v>
      </c>
      <c r="F611" s="48" t="str">
        <f aca="false">A611&amp;B611&amp;"-"&amp;C611&amp;"-"&amp;D611&amp;"-"&amp;E611</f>
        <v>香港大货11.19船期服装-HERITAGE-M1017A-銷售</v>
      </c>
      <c r="G611" s="44" t="s">
        <v>115</v>
      </c>
      <c r="H611" s="0" t="s">
        <v>53</v>
      </c>
      <c r="I611" s="0" t="s">
        <v>32</v>
      </c>
      <c r="J611" s="44" t="s">
        <v>217</v>
      </c>
      <c r="K611" s="49"/>
      <c r="L611" s="51"/>
      <c r="M611" s="51" t="n">
        <v>50</v>
      </c>
      <c r="N611" s="51" t="n">
        <v>50</v>
      </c>
      <c r="O611" s="51" t="n">
        <v>40</v>
      </c>
      <c r="P611" s="51" t="n">
        <v>19</v>
      </c>
      <c r="Q611" s="51"/>
      <c r="R611" s="51"/>
      <c r="S611" s="51"/>
      <c r="T611" s="51"/>
      <c r="U611" s="51"/>
      <c r="V611" s="51"/>
      <c r="W611" s="51" t="n">
        <f aca="false">SUM(K611:V611)</f>
        <v>159</v>
      </c>
      <c r="X611" s="51"/>
      <c r="Y611" s="51"/>
    </row>
    <row r="612" customFormat="false" ht="115.5" hidden="false" customHeight="false" outlineLevel="0" collapsed="false">
      <c r="A612" s="1" t="s">
        <v>213</v>
      </c>
      <c r="B612" s="1" t="s">
        <v>29</v>
      </c>
      <c r="C612" s="47" t="s">
        <v>94</v>
      </c>
      <c r="D612" s="53" t="s">
        <v>27</v>
      </c>
      <c r="E612" s="1" t="s">
        <v>216</v>
      </c>
      <c r="F612" s="48" t="str">
        <f aca="false">A612&amp;B612&amp;"-"&amp;C612&amp;"-"&amp;D612&amp;"-"&amp;E612</f>
        <v>香港大货11.19船期服装-HERITAGE-M1017A-銷售</v>
      </c>
      <c r="G612" s="44" t="s">
        <v>95</v>
      </c>
      <c r="H612" s="0" t="s">
        <v>33</v>
      </c>
      <c r="I612" s="0" t="s">
        <v>38</v>
      </c>
      <c r="J612" s="44" t="s">
        <v>217</v>
      </c>
      <c r="K612" s="49"/>
      <c r="L612" s="51"/>
      <c r="M612" s="51"/>
      <c r="N612" s="51" t="n">
        <v>36</v>
      </c>
      <c r="O612" s="51" t="n">
        <v>25</v>
      </c>
      <c r="P612" s="51" t="n">
        <v>10</v>
      </c>
      <c r="Q612" s="51" t="n">
        <v>6</v>
      </c>
      <c r="R612" s="51" t="n">
        <v>3</v>
      </c>
      <c r="S612" s="51"/>
      <c r="T612" s="51"/>
      <c r="U612" s="51"/>
      <c r="V612" s="51"/>
      <c r="W612" s="51" t="n">
        <f aca="false">SUM(K612:V612)</f>
        <v>80</v>
      </c>
      <c r="X612" s="51"/>
      <c r="Y612" s="51"/>
    </row>
    <row r="613" customFormat="false" ht="115.5" hidden="false" customHeight="false" outlineLevel="0" collapsed="false">
      <c r="A613" s="1" t="s">
        <v>213</v>
      </c>
      <c r="B613" s="1" t="s">
        <v>29</v>
      </c>
      <c r="C613" s="47" t="s">
        <v>94</v>
      </c>
      <c r="D613" s="53" t="s">
        <v>27</v>
      </c>
      <c r="E613" s="1" t="s">
        <v>216</v>
      </c>
      <c r="F613" s="48" t="str">
        <f aca="false">A613&amp;B613&amp;"-"&amp;C613&amp;"-"&amp;D613&amp;"-"&amp;E613</f>
        <v>香港大货11.19船期服装-HERITAGE-M1017A-銷售</v>
      </c>
      <c r="G613" s="44" t="s">
        <v>96</v>
      </c>
      <c r="H613" s="0" t="s">
        <v>33</v>
      </c>
      <c r="I613" s="0" t="s">
        <v>38</v>
      </c>
      <c r="J613" s="44" t="s">
        <v>217</v>
      </c>
      <c r="K613" s="49"/>
      <c r="L613" s="51"/>
      <c r="M613" s="51"/>
      <c r="N613" s="51" t="n">
        <v>30</v>
      </c>
      <c r="O613" s="51" t="n">
        <v>25</v>
      </c>
      <c r="P613" s="51" t="n">
        <v>18</v>
      </c>
      <c r="Q613" s="51" t="n">
        <v>3</v>
      </c>
      <c r="R613" s="51" t="n">
        <v>2</v>
      </c>
      <c r="S613" s="51"/>
      <c r="T613" s="51"/>
      <c r="U613" s="51"/>
      <c r="V613" s="51"/>
      <c r="W613" s="51" t="n">
        <f aca="false">SUM(K613:V613)</f>
        <v>78</v>
      </c>
      <c r="X613" s="51"/>
      <c r="Y613" s="51"/>
    </row>
    <row r="614" customFormat="false" ht="115.5" hidden="false" customHeight="false" outlineLevel="0" collapsed="false">
      <c r="A614" s="1" t="s">
        <v>213</v>
      </c>
      <c r="B614" s="1" t="s">
        <v>29</v>
      </c>
      <c r="C614" s="47" t="s">
        <v>94</v>
      </c>
      <c r="D614" s="53" t="s">
        <v>27</v>
      </c>
      <c r="E614" s="1" t="s">
        <v>216</v>
      </c>
      <c r="F614" s="48" t="str">
        <f aca="false">A614&amp;B614&amp;"-"&amp;C614&amp;"-"&amp;D614&amp;"-"&amp;E614</f>
        <v>香港大货11.19船期服装-HERITAGE-M1017A-銷售</v>
      </c>
      <c r="G614" s="44" t="s">
        <v>97</v>
      </c>
      <c r="H614" s="0" t="s">
        <v>33</v>
      </c>
      <c r="I614" s="0" t="s">
        <v>38</v>
      </c>
      <c r="J614" s="44" t="s">
        <v>217</v>
      </c>
      <c r="K614" s="49"/>
      <c r="L614" s="51"/>
      <c r="M614" s="51"/>
      <c r="N614" s="51" t="n">
        <v>30</v>
      </c>
      <c r="O614" s="51" t="n">
        <v>15</v>
      </c>
      <c r="P614" s="51" t="n">
        <v>6</v>
      </c>
      <c r="Q614" s="51" t="n">
        <v>5</v>
      </c>
      <c r="R614" s="51"/>
      <c r="S614" s="51"/>
      <c r="T614" s="51"/>
      <c r="U614" s="51"/>
      <c r="V614" s="51"/>
      <c r="W614" s="51" t="n">
        <f aca="false">SUM(K614:V614)</f>
        <v>56</v>
      </c>
      <c r="X614" s="51"/>
      <c r="Y614" s="51"/>
    </row>
    <row r="615" customFormat="false" ht="115.5" hidden="false" customHeight="false" outlineLevel="0" collapsed="false">
      <c r="A615" s="1" t="s">
        <v>213</v>
      </c>
      <c r="B615" s="1" t="s">
        <v>29</v>
      </c>
      <c r="C615" s="47" t="s">
        <v>94</v>
      </c>
      <c r="D615" s="53" t="s">
        <v>27</v>
      </c>
      <c r="E615" s="1" t="s">
        <v>216</v>
      </c>
      <c r="F615" s="48" t="str">
        <f aca="false">A615&amp;B615&amp;"-"&amp;C615&amp;"-"&amp;D615&amp;"-"&amp;E615</f>
        <v>香港大货11.19船期服装-HERITAGE-M1017A-銷售</v>
      </c>
      <c r="G615" s="44" t="s">
        <v>101</v>
      </c>
      <c r="H615" s="0" t="s">
        <v>33</v>
      </c>
      <c r="I615" s="0" t="s">
        <v>73</v>
      </c>
      <c r="J615" s="44" t="s">
        <v>217</v>
      </c>
      <c r="K615" s="49"/>
      <c r="L615" s="51"/>
      <c r="M615" s="51"/>
      <c r="N615" s="51" t="n">
        <v>6</v>
      </c>
      <c r="O615" s="51" t="n">
        <v>23</v>
      </c>
      <c r="P615" s="51" t="n">
        <v>15</v>
      </c>
      <c r="Q615" s="51"/>
      <c r="R615" s="51"/>
      <c r="S615" s="51"/>
      <c r="T615" s="51"/>
      <c r="U615" s="51"/>
      <c r="V615" s="51"/>
      <c r="W615" s="51" t="n">
        <f aca="false">SUM(K615:V615)</f>
        <v>44</v>
      </c>
      <c r="X615" s="51"/>
      <c r="Y615" s="51"/>
    </row>
    <row r="616" customFormat="false" ht="115.5" hidden="false" customHeight="false" outlineLevel="0" collapsed="false">
      <c r="A616" s="1" t="s">
        <v>213</v>
      </c>
      <c r="B616" s="1" t="s">
        <v>29</v>
      </c>
      <c r="C616" s="47" t="s">
        <v>94</v>
      </c>
      <c r="D616" s="53" t="s">
        <v>27</v>
      </c>
      <c r="E616" s="1" t="s">
        <v>216</v>
      </c>
      <c r="F616" s="48" t="str">
        <f aca="false">A616&amp;B616&amp;"-"&amp;C616&amp;"-"&amp;D616&amp;"-"&amp;E616</f>
        <v>香港大货11.19船期服装-HERITAGE-M1017A-銷售</v>
      </c>
      <c r="G616" s="44" t="s">
        <v>98</v>
      </c>
      <c r="H616" s="0" t="s">
        <v>33</v>
      </c>
      <c r="I616" s="0" t="s">
        <v>83</v>
      </c>
      <c r="J616" s="44" t="s">
        <v>217</v>
      </c>
      <c r="K616" s="49"/>
      <c r="L616" s="51"/>
      <c r="M616" s="51"/>
      <c r="N616" s="51" t="n">
        <v>20</v>
      </c>
      <c r="O616" s="51" t="n">
        <v>8</v>
      </c>
      <c r="P616" s="51" t="n">
        <v>5</v>
      </c>
      <c r="Q616" s="51" t="n">
        <v>3</v>
      </c>
      <c r="R616" s="51"/>
      <c r="S616" s="51"/>
      <c r="T616" s="51"/>
      <c r="U616" s="51"/>
      <c r="V616" s="51"/>
      <c r="W616" s="51" t="n">
        <f aca="false">SUM(K616:V616)</f>
        <v>36</v>
      </c>
      <c r="X616" s="51"/>
      <c r="Y616" s="51"/>
    </row>
    <row r="617" customFormat="false" ht="115.5" hidden="false" customHeight="false" outlineLevel="0" collapsed="false">
      <c r="A617" s="1" t="s">
        <v>213</v>
      </c>
      <c r="B617" s="1" t="s">
        <v>29</v>
      </c>
      <c r="C617" s="47" t="s">
        <v>94</v>
      </c>
      <c r="D617" s="53" t="s">
        <v>27</v>
      </c>
      <c r="E617" s="1" t="s">
        <v>216</v>
      </c>
      <c r="F617" s="48" t="str">
        <f aca="false">A617&amp;B617&amp;"-"&amp;C617&amp;"-"&amp;D617&amp;"-"&amp;E617</f>
        <v>香港大货11.19船期服装-HERITAGE-M1017A-銷售</v>
      </c>
      <c r="G617" s="44" t="s">
        <v>99</v>
      </c>
      <c r="H617" s="0" t="s">
        <v>33</v>
      </c>
      <c r="I617" s="0" t="s">
        <v>44</v>
      </c>
      <c r="J617" s="44" t="s">
        <v>217</v>
      </c>
      <c r="K617" s="49"/>
      <c r="L617" s="51"/>
      <c r="M617" s="51"/>
      <c r="N617" s="51" t="n">
        <v>15</v>
      </c>
      <c r="O617" s="51" t="n">
        <v>30</v>
      </c>
      <c r="P617" s="51" t="n">
        <v>25</v>
      </c>
      <c r="Q617" s="51" t="n">
        <v>8</v>
      </c>
      <c r="R617" s="51" t="n">
        <v>8</v>
      </c>
      <c r="S617" s="51"/>
      <c r="T617" s="51"/>
      <c r="U617" s="51"/>
      <c r="V617" s="51"/>
      <c r="W617" s="51" t="n">
        <f aca="false">SUM(K617:V617)</f>
        <v>86</v>
      </c>
      <c r="X617" s="51"/>
      <c r="Y617" s="51"/>
    </row>
    <row r="618" customFormat="false" ht="115.5" hidden="false" customHeight="false" outlineLevel="0" collapsed="false">
      <c r="A618" s="1" t="s">
        <v>213</v>
      </c>
      <c r="B618" s="1" t="s">
        <v>29</v>
      </c>
      <c r="C618" s="47" t="s">
        <v>94</v>
      </c>
      <c r="D618" s="53" t="s">
        <v>27</v>
      </c>
      <c r="E618" s="1" t="s">
        <v>216</v>
      </c>
      <c r="F618" s="48" t="str">
        <f aca="false">A618&amp;B618&amp;"-"&amp;C618&amp;"-"&amp;D618&amp;"-"&amp;E618</f>
        <v>香港大货11.19船期服装-HERITAGE-M1017A-銷售</v>
      </c>
      <c r="G618" s="44" t="s">
        <v>100</v>
      </c>
      <c r="H618" s="0" t="s">
        <v>33</v>
      </c>
      <c r="I618" s="0" t="s">
        <v>32</v>
      </c>
      <c r="J618" s="44" t="s">
        <v>217</v>
      </c>
      <c r="K618" s="49"/>
      <c r="L618" s="51"/>
      <c r="M618" s="51"/>
      <c r="N618" s="51" t="n">
        <v>30</v>
      </c>
      <c r="O618" s="51" t="n">
        <v>40</v>
      </c>
      <c r="P618" s="51" t="n">
        <v>20</v>
      </c>
      <c r="Q618" s="51" t="n">
        <v>4</v>
      </c>
      <c r="R618" s="51"/>
      <c r="S618" s="51"/>
      <c r="T618" s="51"/>
      <c r="U618" s="51"/>
      <c r="V618" s="51"/>
      <c r="W618" s="51" t="n">
        <f aca="false">SUM(K618:V618)</f>
        <v>94</v>
      </c>
      <c r="X618" s="51"/>
      <c r="Y618" s="51"/>
    </row>
    <row r="619" customFormat="false" ht="115.5" hidden="false" customHeight="false" outlineLevel="0" collapsed="false">
      <c r="A619" s="1" t="s">
        <v>213</v>
      </c>
      <c r="B619" s="1" t="s">
        <v>29</v>
      </c>
      <c r="C619" s="47" t="s">
        <v>94</v>
      </c>
      <c r="D619" s="53" t="s">
        <v>27</v>
      </c>
      <c r="E619" s="1" t="s">
        <v>216</v>
      </c>
      <c r="F619" s="48" t="str">
        <f aca="false">A619&amp;B619&amp;"-"&amp;C619&amp;"-"&amp;D619&amp;"-"&amp;E619</f>
        <v>香港大货11.19船期服装-HERITAGE-M1017A-銷售</v>
      </c>
      <c r="G619" s="44" t="s">
        <v>116</v>
      </c>
      <c r="H619" s="0" t="s">
        <v>53</v>
      </c>
      <c r="I619" s="0" t="s">
        <v>51</v>
      </c>
      <c r="J619" s="44" t="s">
        <v>217</v>
      </c>
      <c r="K619" s="49"/>
      <c r="L619" s="51"/>
      <c r="M619" s="51" t="n">
        <v>50</v>
      </c>
      <c r="N619" s="51" t="n">
        <v>40</v>
      </c>
      <c r="O619" s="51" t="n">
        <v>22</v>
      </c>
      <c r="P619" s="51" t="n">
        <v>5</v>
      </c>
      <c r="Q619" s="51"/>
      <c r="R619" s="51"/>
      <c r="S619" s="51"/>
      <c r="T619" s="51"/>
      <c r="U619" s="51"/>
      <c r="V619" s="51"/>
      <c r="W619" s="51" t="n">
        <f aca="false">SUM(K619:V619)</f>
        <v>117</v>
      </c>
      <c r="X619" s="51"/>
      <c r="Y619" s="51"/>
    </row>
    <row r="620" customFormat="false" ht="115.5" hidden="false" customHeight="false" outlineLevel="0" collapsed="false">
      <c r="A620" s="1" t="s">
        <v>213</v>
      </c>
      <c r="B620" s="1" t="s">
        <v>29</v>
      </c>
      <c r="C620" s="47" t="s">
        <v>94</v>
      </c>
      <c r="D620" s="53" t="s">
        <v>27</v>
      </c>
      <c r="E620" s="1" t="s">
        <v>216</v>
      </c>
      <c r="F620" s="48" t="str">
        <f aca="false">A620&amp;B620&amp;"-"&amp;C620&amp;"-"&amp;D620&amp;"-"&amp;E620</f>
        <v>香港大货11.19船期服装-HERITAGE-M1017A-銷售</v>
      </c>
      <c r="G620" s="44" t="s">
        <v>117</v>
      </c>
      <c r="H620" s="0" t="s">
        <v>53</v>
      </c>
      <c r="I620" s="0" t="s">
        <v>89</v>
      </c>
      <c r="J620" s="44" t="s">
        <v>217</v>
      </c>
      <c r="K620" s="49"/>
      <c r="L620" s="51"/>
      <c r="M620" s="51" t="n">
        <v>50</v>
      </c>
      <c r="N620" s="51" t="n">
        <v>50</v>
      </c>
      <c r="O620" s="51" t="n">
        <v>30</v>
      </c>
      <c r="P620" s="51" t="n">
        <v>6</v>
      </c>
      <c r="Q620" s="51"/>
      <c r="R620" s="51"/>
      <c r="S620" s="51"/>
      <c r="T620" s="51"/>
      <c r="U620" s="51"/>
      <c r="V620" s="51"/>
      <c r="W620" s="51" t="n">
        <f aca="false">SUM(K620:V620)</f>
        <v>136</v>
      </c>
      <c r="X620" s="51"/>
      <c r="Y620" s="51"/>
    </row>
    <row r="621" customFormat="false" ht="115.5" hidden="false" customHeight="false" outlineLevel="0" collapsed="false">
      <c r="A621" s="1" t="s">
        <v>213</v>
      </c>
      <c r="B621" s="1" t="s">
        <v>29</v>
      </c>
      <c r="C621" s="47" t="s">
        <v>94</v>
      </c>
      <c r="D621" s="53" t="s">
        <v>27</v>
      </c>
      <c r="E621" s="1" t="s">
        <v>216</v>
      </c>
      <c r="F621" s="48" t="str">
        <f aca="false">A621&amp;B621&amp;"-"&amp;C621&amp;"-"&amp;D621&amp;"-"&amp;E621</f>
        <v>香港大货11.19船期服装-HERITAGE-M1017A-銷售</v>
      </c>
      <c r="G621" s="44" t="s">
        <v>111</v>
      </c>
      <c r="H621" s="0" t="s">
        <v>53</v>
      </c>
      <c r="I621" s="0" t="s">
        <v>44</v>
      </c>
      <c r="J621" s="44" t="s">
        <v>217</v>
      </c>
      <c r="K621" s="49"/>
      <c r="L621" s="51"/>
      <c r="M621" s="51" t="n">
        <v>74</v>
      </c>
      <c r="N621" s="51" t="n">
        <v>50</v>
      </c>
      <c r="O621" s="51" t="n">
        <v>35</v>
      </c>
      <c r="P621" s="51" t="n">
        <v>3</v>
      </c>
      <c r="Q621" s="51"/>
      <c r="R621" s="51"/>
      <c r="S621" s="51"/>
      <c r="T621" s="51"/>
      <c r="U621" s="51"/>
      <c r="V621" s="51"/>
      <c r="W621" s="51" t="n">
        <f aca="false">SUM(K621:V621)</f>
        <v>162</v>
      </c>
      <c r="X621" s="51"/>
      <c r="Y621" s="51"/>
    </row>
    <row r="622" customFormat="false" ht="115.5" hidden="false" customHeight="false" outlineLevel="0" collapsed="false">
      <c r="A622" s="1" t="s">
        <v>213</v>
      </c>
      <c r="B622" s="1" t="s">
        <v>29</v>
      </c>
      <c r="C622" s="47" t="s">
        <v>94</v>
      </c>
      <c r="D622" s="53" t="s">
        <v>27</v>
      </c>
      <c r="E622" s="1" t="s">
        <v>216</v>
      </c>
      <c r="F622" s="48" t="str">
        <f aca="false">A622&amp;B622&amp;"-"&amp;C622&amp;"-"&amp;D622&amp;"-"&amp;E622</f>
        <v>香港大货11.19船期服装-HERITAGE-M1017A-銷售</v>
      </c>
      <c r="G622" s="44" t="s">
        <v>114</v>
      </c>
      <c r="H622" s="0" t="s">
        <v>53</v>
      </c>
      <c r="I622" s="0" t="s">
        <v>32</v>
      </c>
      <c r="J622" s="44" t="s">
        <v>217</v>
      </c>
      <c r="K622" s="49"/>
      <c r="L622" s="51"/>
      <c r="M622" s="51" t="n">
        <v>50</v>
      </c>
      <c r="N622" s="51" t="n">
        <v>50</v>
      </c>
      <c r="O622" s="51" t="n">
        <v>40</v>
      </c>
      <c r="P622" s="51" t="n">
        <v>16</v>
      </c>
      <c r="Q622" s="51"/>
      <c r="R622" s="51"/>
      <c r="S622" s="51"/>
      <c r="T622" s="51"/>
      <c r="U622" s="51"/>
      <c r="V622" s="51"/>
      <c r="W622" s="51" t="n">
        <f aca="false">SUM(K622:V622)</f>
        <v>156</v>
      </c>
      <c r="X622" s="51"/>
      <c r="Y622" s="51"/>
    </row>
    <row r="623" customFormat="false" ht="115.5" hidden="false" customHeight="false" outlineLevel="0" collapsed="false">
      <c r="A623" s="1" t="s">
        <v>213</v>
      </c>
      <c r="B623" s="1" t="s">
        <v>29</v>
      </c>
      <c r="C623" s="47" t="s">
        <v>94</v>
      </c>
      <c r="D623" s="53" t="s">
        <v>27</v>
      </c>
      <c r="E623" s="1" t="s">
        <v>216</v>
      </c>
      <c r="F623" s="48" t="str">
        <f aca="false">A623&amp;B623&amp;"-"&amp;C623&amp;"-"&amp;D623&amp;"-"&amp;E623</f>
        <v>香港大货11.19船期服装-HERITAGE-M1017A-銷售</v>
      </c>
      <c r="G623" s="44" t="s">
        <v>102</v>
      </c>
      <c r="H623" s="0" t="s">
        <v>33</v>
      </c>
      <c r="I623" s="0" t="s">
        <v>51</v>
      </c>
      <c r="J623" s="44" t="s">
        <v>217</v>
      </c>
      <c r="K623" s="49"/>
      <c r="L623" s="51"/>
      <c r="M623" s="51"/>
      <c r="N623" s="51" t="n">
        <v>7</v>
      </c>
      <c r="O623" s="51" t="n">
        <v>3</v>
      </c>
      <c r="P623" s="51" t="n">
        <v>4</v>
      </c>
      <c r="Q623" s="51" t="n">
        <v>3</v>
      </c>
      <c r="R623" s="51" t="n">
        <v>1</v>
      </c>
      <c r="S623" s="51"/>
      <c r="T623" s="51"/>
      <c r="U623" s="51"/>
      <c r="V623" s="51"/>
      <c r="W623" s="51" t="n">
        <f aca="false">SUM(K623:V623)</f>
        <v>18</v>
      </c>
      <c r="X623" s="51"/>
      <c r="Y623" s="51"/>
    </row>
    <row r="624" customFormat="false" ht="115.5" hidden="false" customHeight="false" outlineLevel="0" collapsed="false">
      <c r="A624" s="1" t="s">
        <v>213</v>
      </c>
      <c r="B624" s="1" t="s">
        <v>29</v>
      </c>
      <c r="C624" s="47" t="s">
        <v>94</v>
      </c>
      <c r="D624" s="53" t="s">
        <v>27</v>
      </c>
      <c r="E624" s="1" t="s">
        <v>216</v>
      </c>
      <c r="F624" s="48" t="str">
        <f aca="false">A624&amp;B624&amp;"-"&amp;C624&amp;"-"&amp;D624&amp;"-"&amp;E624</f>
        <v>香港大货11.19船期服装-HERITAGE-M1017A-銷售</v>
      </c>
      <c r="G624" s="44" t="s">
        <v>103</v>
      </c>
      <c r="H624" s="0" t="s">
        <v>33</v>
      </c>
      <c r="I624" s="0" t="s">
        <v>51</v>
      </c>
      <c r="J624" s="44" t="s">
        <v>217</v>
      </c>
      <c r="K624" s="49"/>
      <c r="L624" s="51"/>
      <c r="M624" s="51"/>
      <c r="N624" s="51" t="n">
        <v>15</v>
      </c>
      <c r="O624" s="51" t="n">
        <v>22</v>
      </c>
      <c r="P624" s="51" t="n">
        <v>33</v>
      </c>
      <c r="Q624" s="51" t="n">
        <v>10</v>
      </c>
      <c r="R624" s="51" t="n">
        <v>3</v>
      </c>
      <c r="S624" s="51"/>
      <c r="T624" s="51"/>
      <c r="U624" s="51"/>
      <c r="V624" s="51"/>
      <c r="W624" s="51" t="n">
        <f aca="false">SUM(K624:V624)</f>
        <v>83</v>
      </c>
      <c r="X624" s="51"/>
      <c r="Y624" s="51"/>
    </row>
    <row r="625" customFormat="false" ht="101.25" hidden="false" customHeight="false" outlineLevel="0" collapsed="false">
      <c r="A625" s="1" t="s">
        <v>213</v>
      </c>
      <c r="B625" s="1" t="s">
        <v>29</v>
      </c>
      <c r="C625" s="47" t="s">
        <v>94</v>
      </c>
      <c r="D625" s="53" t="s">
        <v>173</v>
      </c>
      <c r="E625" s="1" t="s">
        <v>214</v>
      </c>
      <c r="F625" s="48" t="str">
        <f aca="false">A625&amp;B625&amp;"-"&amp;C625&amp;"-"&amp;D625&amp;"-"&amp;E625</f>
        <v>香港大货11.19船期服装-HERITAGE-7211-陈列</v>
      </c>
      <c r="G625" s="44" t="s">
        <v>104</v>
      </c>
      <c r="H625" s="0" t="s">
        <v>53</v>
      </c>
      <c r="I625" s="0" t="s">
        <v>38</v>
      </c>
      <c r="J625" s="44" t="s">
        <v>215</v>
      </c>
      <c r="K625" s="49"/>
      <c r="L625" s="51"/>
      <c r="M625" s="51" t="n">
        <v>1</v>
      </c>
      <c r="N625" s="51" t="n">
        <v>1</v>
      </c>
      <c r="O625" s="51"/>
      <c r="P625" s="51"/>
      <c r="Q625" s="51"/>
      <c r="R625" s="51"/>
      <c r="S625" s="51"/>
      <c r="T625" s="51"/>
      <c r="U625" s="51"/>
      <c r="V625" s="51"/>
      <c r="W625" s="51" t="n">
        <f aca="false">SUM(K625:V625)</f>
        <v>2</v>
      </c>
      <c r="X625" s="51"/>
      <c r="Y625" s="51"/>
    </row>
    <row r="626" customFormat="false" ht="101.25" hidden="false" customHeight="false" outlineLevel="0" collapsed="false">
      <c r="A626" s="1" t="s">
        <v>213</v>
      </c>
      <c r="B626" s="1" t="s">
        <v>29</v>
      </c>
      <c r="C626" s="47" t="s">
        <v>94</v>
      </c>
      <c r="D626" s="53" t="s">
        <v>173</v>
      </c>
      <c r="E626" s="1" t="s">
        <v>214</v>
      </c>
      <c r="F626" s="48" t="str">
        <f aca="false">A626&amp;B626&amp;"-"&amp;C626&amp;"-"&amp;D626&amp;"-"&amp;E626</f>
        <v>香港大货11.19船期服装-HERITAGE-7211-陈列</v>
      </c>
      <c r="G626" s="44" t="s">
        <v>105</v>
      </c>
      <c r="H626" s="0" t="s">
        <v>53</v>
      </c>
      <c r="I626" s="0" t="s">
        <v>38</v>
      </c>
      <c r="J626" s="44" t="s">
        <v>215</v>
      </c>
      <c r="K626" s="49"/>
      <c r="L626" s="51"/>
      <c r="M626" s="51" t="n">
        <v>1</v>
      </c>
      <c r="N626" s="51" t="n">
        <v>1</v>
      </c>
      <c r="O626" s="51"/>
      <c r="P626" s="51"/>
      <c r="Q626" s="51"/>
      <c r="R626" s="51"/>
      <c r="S626" s="51"/>
      <c r="T626" s="51"/>
      <c r="U626" s="51"/>
      <c r="V626" s="51"/>
      <c r="W626" s="51" t="n">
        <f aca="false">SUM(K626:V626)</f>
        <v>2</v>
      </c>
      <c r="X626" s="51"/>
      <c r="Y626" s="51"/>
    </row>
    <row r="627" customFormat="false" ht="101.25" hidden="false" customHeight="false" outlineLevel="0" collapsed="false">
      <c r="A627" s="1" t="s">
        <v>213</v>
      </c>
      <c r="B627" s="1" t="s">
        <v>29</v>
      </c>
      <c r="C627" s="47" t="s">
        <v>94</v>
      </c>
      <c r="D627" s="53" t="s">
        <v>173</v>
      </c>
      <c r="E627" s="1" t="s">
        <v>214</v>
      </c>
      <c r="F627" s="48" t="str">
        <f aca="false">A627&amp;B627&amp;"-"&amp;C627&amp;"-"&amp;D627&amp;"-"&amp;E627</f>
        <v>香港大货11.19船期服装-HERITAGE-7211-陈列</v>
      </c>
      <c r="G627" s="44" t="s">
        <v>106</v>
      </c>
      <c r="H627" s="0" t="s">
        <v>53</v>
      </c>
      <c r="I627" s="0" t="s">
        <v>38</v>
      </c>
      <c r="J627" s="44" t="s">
        <v>215</v>
      </c>
      <c r="K627" s="49"/>
      <c r="L627" s="51"/>
      <c r="M627" s="51" t="n">
        <v>1</v>
      </c>
      <c r="N627" s="51" t="n">
        <v>1</v>
      </c>
      <c r="O627" s="51"/>
      <c r="P627" s="51"/>
      <c r="Q627" s="51"/>
      <c r="R627" s="51"/>
      <c r="S627" s="51"/>
      <c r="T627" s="51"/>
      <c r="U627" s="51"/>
      <c r="V627" s="51"/>
      <c r="W627" s="51" t="n">
        <f aca="false">SUM(K627:V627)</f>
        <v>2</v>
      </c>
      <c r="X627" s="51"/>
      <c r="Y627" s="51"/>
    </row>
    <row r="628" customFormat="false" ht="101.25" hidden="false" customHeight="false" outlineLevel="0" collapsed="false">
      <c r="A628" s="1" t="s">
        <v>213</v>
      </c>
      <c r="B628" s="1" t="s">
        <v>29</v>
      </c>
      <c r="C628" s="47" t="s">
        <v>94</v>
      </c>
      <c r="D628" s="53" t="s">
        <v>173</v>
      </c>
      <c r="E628" s="1" t="s">
        <v>214</v>
      </c>
      <c r="F628" s="48" t="str">
        <f aca="false">A628&amp;B628&amp;"-"&amp;C628&amp;"-"&amp;D628&amp;"-"&amp;E628</f>
        <v>香港大货11.19船期服装-HERITAGE-7211-陈列</v>
      </c>
      <c r="G628" s="44" t="s">
        <v>118</v>
      </c>
      <c r="H628" s="0" t="s">
        <v>53</v>
      </c>
      <c r="I628" s="0" t="s">
        <v>51</v>
      </c>
      <c r="J628" s="44" t="s">
        <v>215</v>
      </c>
      <c r="K628" s="49"/>
      <c r="L628" s="51"/>
      <c r="M628" s="51" t="n">
        <v>1</v>
      </c>
      <c r="N628" s="51" t="n">
        <v>1</v>
      </c>
      <c r="O628" s="51"/>
      <c r="P628" s="51"/>
      <c r="Q628" s="51"/>
      <c r="R628" s="51"/>
      <c r="S628" s="51"/>
      <c r="T628" s="51"/>
      <c r="U628" s="51"/>
      <c r="V628" s="51"/>
      <c r="W628" s="51" t="n">
        <f aca="false">SUM(K628:V628)</f>
        <v>2</v>
      </c>
      <c r="X628" s="51"/>
      <c r="Y628" s="51"/>
    </row>
    <row r="629" customFormat="false" ht="101.25" hidden="false" customHeight="false" outlineLevel="0" collapsed="false">
      <c r="A629" s="1" t="s">
        <v>213</v>
      </c>
      <c r="B629" s="1" t="s">
        <v>29</v>
      </c>
      <c r="C629" s="47" t="s">
        <v>94</v>
      </c>
      <c r="D629" s="53" t="s">
        <v>173</v>
      </c>
      <c r="E629" s="1" t="s">
        <v>214</v>
      </c>
      <c r="F629" s="48" t="str">
        <f aca="false">A629&amp;B629&amp;"-"&amp;C629&amp;"-"&amp;D629&amp;"-"&amp;E629</f>
        <v>香港大货11.19船期服装-HERITAGE-7211-陈列</v>
      </c>
      <c r="G629" s="44" t="s">
        <v>107</v>
      </c>
      <c r="H629" s="0" t="s">
        <v>53</v>
      </c>
      <c r="I629" s="0" t="s">
        <v>83</v>
      </c>
      <c r="J629" s="44" t="s">
        <v>215</v>
      </c>
      <c r="K629" s="49"/>
      <c r="L629" s="51"/>
      <c r="M629" s="51" t="n">
        <v>1</v>
      </c>
      <c r="N629" s="51" t="n">
        <v>1</v>
      </c>
      <c r="O629" s="51"/>
      <c r="P629" s="51"/>
      <c r="Q629" s="51"/>
      <c r="R629" s="51"/>
      <c r="S629" s="51"/>
      <c r="T629" s="51"/>
      <c r="U629" s="51"/>
      <c r="V629" s="51"/>
      <c r="W629" s="51" t="n">
        <f aca="false">SUM(K629:V629)</f>
        <v>2</v>
      </c>
      <c r="X629" s="51"/>
      <c r="Y629" s="51"/>
    </row>
    <row r="630" customFormat="false" ht="101.25" hidden="false" customHeight="false" outlineLevel="0" collapsed="false">
      <c r="A630" s="1" t="s">
        <v>213</v>
      </c>
      <c r="B630" s="1" t="s">
        <v>29</v>
      </c>
      <c r="C630" s="47" t="s">
        <v>94</v>
      </c>
      <c r="D630" s="53" t="s">
        <v>173</v>
      </c>
      <c r="E630" s="1" t="s">
        <v>214</v>
      </c>
      <c r="F630" s="48" t="str">
        <f aca="false">A630&amp;B630&amp;"-"&amp;C630&amp;"-"&amp;D630&amp;"-"&amp;E630</f>
        <v>香港大货11.19船期服装-HERITAGE-7211-陈列</v>
      </c>
      <c r="G630" s="44" t="s">
        <v>108</v>
      </c>
      <c r="H630" s="0" t="s">
        <v>53</v>
      </c>
      <c r="I630" s="0" t="s">
        <v>68</v>
      </c>
      <c r="J630" s="44" t="s">
        <v>215</v>
      </c>
      <c r="K630" s="49"/>
      <c r="L630" s="51"/>
      <c r="M630" s="51" t="n">
        <v>1</v>
      </c>
      <c r="N630" s="51" t="n">
        <v>1</v>
      </c>
      <c r="O630" s="51"/>
      <c r="P630" s="51"/>
      <c r="Q630" s="51"/>
      <c r="R630" s="51"/>
      <c r="S630" s="51"/>
      <c r="T630" s="51"/>
      <c r="U630" s="51"/>
      <c r="V630" s="51"/>
      <c r="W630" s="51" t="n">
        <f aca="false">SUM(K630:V630)</f>
        <v>2</v>
      </c>
      <c r="X630" s="51"/>
      <c r="Y630" s="51"/>
    </row>
    <row r="631" customFormat="false" ht="101.25" hidden="false" customHeight="false" outlineLevel="0" collapsed="false">
      <c r="A631" s="1" t="s">
        <v>213</v>
      </c>
      <c r="B631" s="1" t="s">
        <v>29</v>
      </c>
      <c r="C631" s="47" t="s">
        <v>94</v>
      </c>
      <c r="D631" s="53" t="s">
        <v>173</v>
      </c>
      <c r="E631" s="1" t="s">
        <v>214</v>
      </c>
      <c r="F631" s="48" t="str">
        <f aca="false">A631&amp;B631&amp;"-"&amp;C631&amp;"-"&amp;D631&amp;"-"&amp;E631</f>
        <v>香港大货11.19船期服装-HERITAGE-7211-陈列</v>
      </c>
      <c r="G631" s="44" t="s">
        <v>109</v>
      </c>
      <c r="H631" s="0" t="s">
        <v>53</v>
      </c>
      <c r="I631" s="0" t="s">
        <v>68</v>
      </c>
      <c r="J631" s="44" t="s">
        <v>215</v>
      </c>
      <c r="K631" s="49"/>
      <c r="L631" s="51"/>
      <c r="M631" s="51" t="n">
        <v>1</v>
      </c>
      <c r="N631" s="51" t="n">
        <v>1</v>
      </c>
      <c r="O631" s="51"/>
      <c r="P631" s="51"/>
      <c r="Q631" s="51"/>
      <c r="R631" s="51"/>
      <c r="S631" s="51"/>
      <c r="T631" s="51"/>
      <c r="U631" s="51"/>
      <c r="V631" s="51"/>
      <c r="W631" s="51" t="n">
        <f aca="false">SUM(K631:V631)</f>
        <v>2</v>
      </c>
      <c r="X631" s="51"/>
      <c r="Y631" s="51"/>
    </row>
    <row r="632" customFormat="false" ht="101.25" hidden="false" customHeight="false" outlineLevel="0" collapsed="false">
      <c r="A632" s="1" t="s">
        <v>213</v>
      </c>
      <c r="B632" s="1" t="s">
        <v>29</v>
      </c>
      <c r="C632" s="47" t="s">
        <v>94</v>
      </c>
      <c r="D632" s="53" t="s">
        <v>173</v>
      </c>
      <c r="E632" s="1" t="s">
        <v>214</v>
      </c>
      <c r="F632" s="48" t="str">
        <f aca="false">A632&amp;B632&amp;"-"&amp;C632&amp;"-"&amp;D632&amp;"-"&amp;E632</f>
        <v>香港大货11.19船期服装-HERITAGE-7211-陈列</v>
      </c>
      <c r="G632" s="44" t="s">
        <v>110</v>
      </c>
      <c r="H632" s="0" t="s">
        <v>53</v>
      </c>
      <c r="I632" s="0" t="s">
        <v>44</v>
      </c>
      <c r="J632" s="44" t="s">
        <v>215</v>
      </c>
      <c r="K632" s="49"/>
      <c r="L632" s="51"/>
      <c r="M632" s="51" t="n">
        <v>1</v>
      </c>
      <c r="N632" s="51" t="n">
        <v>1</v>
      </c>
      <c r="O632" s="51"/>
      <c r="P632" s="51"/>
      <c r="Q632" s="51"/>
      <c r="R632" s="51"/>
      <c r="S632" s="51"/>
      <c r="T632" s="51"/>
      <c r="U632" s="51"/>
      <c r="V632" s="51"/>
      <c r="W632" s="51" t="n">
        <f aca="false">SUM(K632:V632)</f>
        <v>2</v>
      </c>
      <c r="X632" s="51"/>
      <c r="Y632" s="51"/>
    </row>
    <row r="633" customFormat="false" ht="101.25" hidden="false" customHeight="false" outlineLevel="0" collapsed="false">
      <c r="A633" s="1" t="s">
        <v>213</v>
      </c>
      <c r="B633" s="1" t="s">
        <v>29</v>
      </c>
      <c r="C633" s="47" t="s">
        <v>94</v>
      </c>
      <c r="D633" s="53" t="s">
        <v>173</v>
      </c>
      <c r="E633" s="1" t="s">
        <v>214</v>
      </c>
      <c r="F633" s="48" t="str">
        <f aca="false">A633&amp;B633&amp;"-"&amp;C633&amp;"-"&amp;D633&amp;"-"&amp;E633</f>
        <v>香港大货11.19船期服装-HERITAGE-7211-陈列</v>
      </c>
      <c r="G633" s="44" t="s">
        <v>112</v>
      </c>
      <c r="H633" s="0" t="s">
        <v>53</v>
      </c>
      <c r="I633" s="0" t="s">
        <v>32</v>
      </c>
      <c r="J633" s="44" t="s">
        <v>215</v>
      </c>
      <c r="K633" s="49"/>
      <c r="L633" s="51"/>
      <c r="M633" s="51" t="n">
        <v>1</v>
      </c>
      <c r="N633" s="51" t="n">
        <v>1</v>
      </c>
      <c r="O633" s="51"/>
      <c r="P633" s="51"/>
      <c r="Q633" s="51"/>
      <c r="R633" s="51"/>
      <c r="S633" s="51"/>
      <c r="T633" s="51"/>
      <c r="U633" s="51"/>
      <c r="V633" s="51"/>
      <c r="W633" s="51" t="n">
        <f aca="false">SUM(K633:V633)</f>
        <v>2</v>
      </c>
      <c r="X633" s="51"/>
      <c r="Y633" s="51"/>
    </row>
    <row r="634" customFormat="false" ht="101.25" hidden="false" customHeight="false" outlineLevel="0" collapsed="false">
      <c r="A634" s="1" t="s">
        <v>213</v>
      </c>
      <c r="B634" s="1" t="s">
        <v>29</v>
      </c>
      <c r="C634" s="47" t="s">
        <v>94</v>
      </c>
      <c r="D634" s="53" t="s">
        <v>173</v>
      </c>
      <c r="E634" s="1" t="s">
        <v>214</v>
      </c>
      <c r="F634" s="48" t="str">
        <f aca="false">A634&amp;B634&amp;"-"&amp;C634&amp;"-"&amp;D634&amp;"-"&amp;E634</f>
        <v>香港大货11.19船期服装-HERITAGE-7211-陈列</v>
      </c>
      <c r="G634" s="44" t="s">
        <v>113</v>
      </c>
      <c r="H634" s="0" t="s">
        <v>53</v>
      </c>
      <c r="I634" s="0" t="s">
        <v>32</v>
      </c>
      <c r="J634" s="44" t="s">
        <v>215</v>
      </c>
      <c r="K634" s="49"/>
      <c r="L634" s="51"/>
      <c r="M634" s="51" t="n">
        <v>1</v>
      </c>
      <c r="N634" s="51" t="n">
        <v>1</v>
      </c>
      <c r="O634" s="51"/>
      <c r="P634" s="51"/>
      <c r="Q634" s="51"/>
      <c r="R634" s="51"/>
      <c r="S634" s="51"/>
      <c r="T634" s="51"/>
      <c r="U634" s="51"/>
      <c r="V634" s="51"/>
      <c r="W634" s="51" t="n">
        <f aca="false">SUM(K634:V634)</f>
        <v>2</v>
      </c>
      <c r="X634" s="51"/>
      <c r="Y634" s="51"/>
    </row>
    <row r="635" customFormat="false" ht="101.25" hidden="false" customHeight="false" outlineLevel="0" collapsed="false">
      <c r="A635" s="1" t="s">
        <v>213</v>
      </c>
      <c r="B635" s="1" t="s">
        <v>29</v>
      </c>
      <c r="C635" s="47" t="s">
        <v>94</v>
      </c>
      <c r="D635" s="53" t="s">
        <v>173</v>
      </c>
      <c r="E635" s="1" t="s">
        <v>214</v>
      </c>
      <c r="F635" s="48" t="str">
        <f aca="false">A635&amp;B635&amp;"-"&amp;C635&amp;"-"&amp;D635&amp;"-"&amp;E635</f>
        <v>香港大货11.19船期服装-HERITAGE-7211-陈列</v>
      </c>
      <c r="G635" s="44" t="s">
        <v>115</v>
      </c>
      <c r="H635" s="0" t="s">
        <v>53</v>
      </c>
      <c r="I635" s="0" t="s">
        <v>32</v>
      </c>
      <c r="J635" s="44" t="s">
        <v>215</v>
      </c>
      <c r="K635" s="49"/>
      <c r="L635" s="51"/>
      <c r="M635" s="51" t="n">
        <v>1</v>
      </c>
      <c r="N635" s="51" t="n">
        <v>1</v>
      </c>
      <c r="O635" s="51"/>
      <c r="P635" s="51"/>
      <c r="Q635" s="51"/>
      <c r="R635" s="51"/>
      <c r="S635" s="51"/>
      <c r="T635" s="51"/>
      <c r="U635" s="51"/>
      <c r="V635" s="51"/>
      <c r="W635" s="51" t="n">
        <f aca="false">SUM(K635:V635)</f>
        <v>2</v>
      </c>
      <c r="X635" s="51"/>
      <c r="Y635" s="51"/>
    </row>
    <row r="636" customFormat="false" ht="101.25" hidden="false" customHeight="false" outlineLevel="0" collapsed="false">
      <c r="A636" s="1" t="s">
        <v>213</v>
      </c>
      <c r="B636" s="1" t="s">
        <v>29</v>
      </c>
      <c r="C636" s="47" t="s">
        <v>94</v>
      </c>
      <c r="D636" s="53" t="s">
        <v>173</v>
      </c>
      <c r="E636" s="1" t="s">
        <v>214</v>
      </c>
      <c r="F636" s="48" t="str">
        <f aca="false">A636&amp;B636&amp;"-"&amp;C636&amp;"-"&amp;D636&amp;"-"&amp;E636</f>
        <v>香港大货11.19船期服装-HERITAGE-7211-陈列</v>
      </c>
      <c r="G636" s="44" t="s">
        <v>95</v>
      </c>
      <c r="H636" s="0" t="s">
        <v>33</v>
      </c>
      <c r="I636" s="0" t="s">
        <v>38</v>
      </c>
      <c r="J636" s="44" t="s">
        <v>215</v>
      </c>
      <c r="K636" s="49"/>
      <c r="L636" s="51"/>
      <c r="M636" s="51"/>
      <c r="N636" s="51" t="n">
        <v>1</v>
      </c>
      <c r="O636" s="51" t="n">
        <v>1</v>
      </c>
      <c r="P636" s="51"/>
      <c r="Q636" s="51"/>
      <c r="R636" s="51"/>
      <c r="S636" s="51"/>
      <c r="T636" s="51"/>
      <c r="U636" s="51"/>
      <c r="V636" s="51"/>
      <c r="W636" s="51" t="n">
        <f aca="false">SUM(K636:V636)</f>
        <v>2</v>
      </c>
      <c r="X636" s="51"/>
      <c r="Y636" s="51"/>
    </row>
    <row r="637" customFormat="false" ht="101.25" hidden="false" customHeight="false" outlineLevel="0" collapsed="false">
      <c r="A637" s="1" t="s">
        <v>213</v>
      </c>
      <c r="B637" s="1" t="s">
        <v>29</v>
      </c>
      <c r="C637" s="47" t="s">
        <v>94</v>
      </c>
      <c r="D637" s="53" t="s">
        <v>173</v>
      </c>
      <c r="E637" s="1" t="s">
        <v>214</v>
      </c>
      <c r="F637" s="48" t="str">
        <f aca="false">A637&amp;B637&amp;"-"&amp;C637&amp;"-"&amp;D637&amp;"-"&amp;E637</f>
        <v>香港大货11.19船期服装-HERITAGE-7211-陈列</v>
      </c>
      <c r="G637" s="44" t="s">
        <v>96</v>
      </c>
      <c r="H637" s="0" t="s">
        <v>33</v>
      </c>
      <c r="I637" s="0" t="s">
        <v>38</v>
      </c>
      <c r="J637" s="44" t="s">
        <v>215</v>
      </c>
      <c r="K637" s="49"/>
      <c r="L637" s="51"/>
      <c r="M637" s="51"/>
      <c r="N637" s="51" t="n">
        <v>1</v>
      </c>
      <c r="O637" s="51" t="n">
        <v>1</v>
      </c>
      <c r="P637" s="51"/>
      <c r="Q637" s="51"/>
      <c r="R637" s="51"/>
      <c r="S637" s="51"/>
      <c r="T637" s="51"/>
      <c r="U637" s="51"/>
      <c r="V637" s="51"/>
      <c r="W637" s="51" t="n">
        <f aca="false">SUM(K637:V637)</f>
        <v>2</v>
      </c>
      <c r="X637" s="51"/>
      <c r="Y637" s="51"/>
    </row>
    <row r="638" customFormat="false" ht="101.25" hidden="false" customHeight="false" outlineLevel="0" collapsed="false">
      <c r="A638" s="1" t="s">
        <v>213</v>
      </c>
      <c r="B638" s="1" t="s">
        <v>29</v>
      </c>
      <c r="C638" s="47" t="s">
        <v>94</v>
      </c>
      <c r="D638" s="53" t="s">
        <v>173</v>
      </c>
      <c r="E638" s="1" t="s">
        <v>214</v>
      </c>
      <c r="F638" s="48" t="str">
        <f aca="false">A638&amp;B638&amp;"-"&amp;C638&amp;"-"&amp;D638&amp;"-"&amp;E638</f>
        <v>香港大货11.19船期服装-HERITAGE-7211-陈列</v>
      </c>
      <c r="G638" s="44" t="s">
        <v>97</v>
      </c>
      <c r="H638" s="0" t="s">
        <v>33</v>
      </c>
      <c r="I638" s="0" t="s">
        <v>38</v>
      </c>
      <c r="J638" s="44" t="s">
        <v>215</v>
      </c>
      <c r="K638" s="49"/>
      <c r="L638" s="51"/>
      <c r="M638" s="51"/>
      <c r="N638" s="51" t="n">
        <v>1</v>
      </c>
      <c r="O638" s="51" t="n">
        <v>1</v>
      </c>
      <c r="P638" s="51"/>
      <c r="Q638" s="51"/>
      <c r="R638" s="51"/>
      <c r="S638" s="51"/>
      <c r="T638" s="51"/>
      <c r="U638" s="51"/>
      <c r="V638" s="51"/>
      <c r="W638" s="51" t="n">
        <f aca="false">SUM(K638:V638)</f>
        <v>2</v>
      </c>
      <c r="X638" s="51"/>
      <c r="Y638" s="51"/>
    </row>
    <row r="639" customFormat="false" ht="101.25" hidden="false" customHeight="false" outlineLevel="0" collapsed="false">
      <c r="A639" s="1" t="s">
        <v>213</v>
      </c>
      <c r="B639" s="1" t="s">
        <v>29</v>
      </c>
      <c r="C639" s="47" t="s">
        <v>94</v>
      </c>
      <c r="D639" s="53" t="s">
        <v>173</v>
      </c>
      <c r="E639" s="1" t="s">
        <v>214</v>
      </c>
      <c r="F639" s="48" t="str">
        <f aca="false">A639&amp;B639&amp;"-"&amp;C639&amp;"-"&amp;D639&amp;"-"&amp;E639</f>
        <v>香港大货11.19船期服装-HERITAGE-7211-陈列</v>
      </c>
      <c r="G639" s="44" t="s">
        <v>101</v>
      </c>
      <c r="H639" s="0" t="s">
        <v>33</v>
      </c>
      <c r="I639" s="0" t="s">
        <v>73</v>
      </c>
      <c r="J639" s="44" t="s">
        <v>215</v>
      </c>
      <c r="K639" s="49"/>
      <c r="L639" s="51"/>
      <c r="M639" s="51"/>
      <c r="N639" s="51" t="n">
        <v>1</v>
      </c>
      <c r="O639" s="51" t="n">
        <v>1</v>
      </c>
      <c r="P639" s="51"/>
      <c r="Q639" s="51"/>
      <c r="R639" s="51"/>
      <c r="S639" s="51"/>
      <c r="T639" s="51"/>
      <c r="U639" s="51"/>
      <c r="V639" s="51"/>
      <c r="W639" s="51" t="n">
        <f aca="false">SUM(K639:V639)</f>
        <v>2</v>
      </c>
      <c r="X639" s="51"/>
      <c r="Y639" s="51"/>
    </row>
    <row r="640" customFormat="false" ht="101.25" hidden="false" customHeight="false" outlineLevel="0" collapsed="false">
      <c r="A640" s="1" t="s">
        <v>213</v>
      </c>
      <c r="B640" s="1" t="s">
        <v>29</v>
      </c>
      <c r="C640" s="47" t="s">
        <v>94</v>
      </c>
      <c r="D640" s="53" t="s">
        <v>173</v>
      </c>
      <c r="E640" s="1" t="s">
        <v>214</v>
      </c>
      <c r="F640" s="48" t="str">
        <f aca="false">A640&amp;B640&amp;"-"&amp;C640&amp;"-"&amp;D640&amp;"-"&amp;E640</f>
        <v>香港大货11.19船期服装-HERITAGE-7211-陈列</v>
      </c>
      <c r="G640" s="44" t="s">
        <v>98</v>
      </c>
      <c r="H640" s="0" t="s">
        <v>33</v>
      </c>
      <c r="I640" s="0" t="s">
        <v>83</v>
      </c>
      <c r="J640" s="44" t="s">
        <v>215</v>
      </c>
      <c r="K640" s="49"/>
      <c r="L640" s="51"/>
      <c r="M640" s="51"/>
      <c r="N640" s="51" t="n">
        <v>1</v>
      </c>
      <c r="O640" s="51" t="n">
        <v>1</v>
      </c>
      <c r="P640" s="51"/>
      <c r="Q640" s="51"/>
      <c r="R640" s="51"/>
      <c r="S640" s="51"/>
      <c r="T640" s="51"/>
      <c r="U640" s="51"/>
      <c r="V640" s="51"/>
      <c r="W640" s="51" t="n">
        <f aca="false">SUM(K640:V640)</f>
        <v>2</v>
      </c>
      <c r="X640" s="51"/>
      <c r="Y640" s="51"/>
    </row>
    <row r="641" customFormat="false" ht="101.25" hidden="false" customHeight="false" outlineLevel="0" collapsed="false">
      <c r="A641" s="1" t="s">
        <v>213</v>
      </c>
      <c r="B641" s="1" t="s">
        <v>29</v>
      </c>
      <c r="C641" s="47" t="s">
        <v>94</v>
      </c>
      <c r="D641" s="53" t="s">
        <v>173</v>
      </c>
      <c r="E641" s="1" t="s">
        <v>214</v>
      </c>
      <c r="F641" s="48" t="str">
        <f aca="false">A641&amp;B641&amp;"-"&amp;C641&amp;"-"&amp;D641&amp;"-"&amp;E641</f>
        <v>香港大货11.19船期服装-HERITAGE-7211-陈列</v>
      </c>
      <c r="G641" s="44" t="s">
        <v>99</v>
      </c>
      <c r="H641" s="0" t="s">
        <v>33</v>
      </c>
      <c r="I641" s="0" t="s">
        <v>44</v>
      </c>
      <c r="J641" s="44" t="s">
        <v>215</v>
      </c>
      <c r="K641" s="49"/>
      <c r="L641" s="51"/>
      <c r="M641" s="51"/>
      <c r="N641" s="51" t="n">
        <v>1</v>
      </c>
      <c r="O641" s="51" t="n">
        <v>1</v>
      </c>
      <c r="P641" s="51"/>
      <c r="Q641" s="51"/>
      <c r="R641" s="51"/>
      <c r="S641" s="51"/>
      <c r="T641" s="51"/>
      <c r="U641" s="51"/>
      <c r="V641" s="51"/>
      <c r="W641" s="51" t="n">
        <f aca="false">SUM(K641:V641)</f>
        <v>2</v>
      </c>
      <c r="X641" s="51"/>
      <c r="Y641" s="51"/>
    </row>
    <row r="642" customFormat="false" ht="101.25" hidden="false" customHeight="false" outlineLevel="0" collapsed="false">
      <c r="A642" s="1" t="s">
        <v>213</v>
      </c>
      <c r="B642" s="1" t="s">
        <v>29</v>
      </c>
      <c r="C642" s="47" t="s">
        <v>94</v>
      </c>
      <c r="D642" s="53" t="s">
        <v>173</v>
      </c>
      <c r="E642" s="1" t="s">
        <v>214</v>
      </c>
      <c r="F642" s="48" t="str">
        <f aca="false">A642&amp;B642&amp;"-"&amp;C642&amp;"-"&amp;D642&amp;"-"&amp;E642</f>
        <v>香港大货11.19船期服装-HERITAGE-7211-陈列</v>
      </c>
      <c r="G642" s="44" t="s">
        <v>100</v>
      </c>
      <c r="H642" s="0" t="s">
        <v>33</v>
      </c>
      <c r="I642" s="0" t="s">
        <v>32</v>
      </c>
      <c r="J642" s="44" t="s">
        <v>215</v>
      </c>
      <c r="K642" s="49"/>
      <c r="L642" s="51"/>
      <c r="M642" s="51"/>
      <c r="N642" s="51" t="n">
        <v>1</v>
      </c>
      <c r="O642" s="51" t="n">
        <v>1</v>
      </c>
      <c r="P642" s="51"/>
      <c r="Q642" s="51"/>
      <c r="R642" s="51"/>
      <c r="S642" s="51"/>
      <c r="T642" s="51"/>
      <c r="U642" s="51"/>
      <c r="V642" s="51"/>
      <c r="W642" s="51" t="n">
        <f aca="false">SUM(K642:V642)</f>
        <v>2</v>
      </c>
      <c r="X642" s="51"/>
      <c r="Y642" s="51"/>
    </row>
    <row r="643" customFormat="false" ht="101.25" hidden="false" customHeight="false" outlineLevel="0" collapsed="false">
      <c r="A643" s="1" t="s">
        <v>213</v>
      </c>
      <c r="B643" s="1" t="s">
        <v>29</v>
      </c>
      <c r="C643" s="47" t="s">
        <v>94</v>
      </c>
      <c r="D643" s="53" t="s">
        <v>173</v>
      </c>
      <c r="E643" s="1" t="s">
        <v>214</v>
      </c>
      <c r="F643" s="48" t="str">
        <f aca="false">A643&amp;B643&amp;"-"&amp;C643&amp;"-"&amp;D643&amp;"-"&amp;E643</f>
        <v>香港大货11.19船期服装-HERITAGE-7211-陈列</v>
      </c>
      <c r="G643" s="44" t="s">
        <v>116</v>
      </c>
      <c r="H643" s="0" t="s">
        <v>53</v>
      </c>
      <c r="I643" s="0" t="s">
        <v>51</v>
      </c>
      <c r="J643" s="44" t="s">
        <v>215</v>
      </c>
      <c r="K643" s="49"/>
      <c r="L643" s="51"/>
      <c r="M643" s="51" t="n">
        <v>1</v>
      </c>
      <c r="N643" s="51" t="n">
        <v>1</v>
      </c>
      <c r="O643" s="51"/>
      <c r="P643" s="51"/>
      <c r="Q643" s="51"/>
      <c r="R643" s="51"/>
      <c r="S643" s="51"/>
      <c r="T643" s="51"/>
      <c r="U643" s="51"/>
      <c r="V643" s="51"/>
      <c r="W643" s="51" t="n">
        <f aca="false">SUM(K643:V643)</f>
        <v>2</v>
      </c>
      <c r="X643" s="51"/>
      <c r="Y643" s="51"/>
    </row>
    <row r="644" customFormat="false" ht="101.25" hidden="false" customHeight="false" outlineLevel="0" collapsed="false">
      <c r="A644" s="1" t="s">
        <v>213</v>
      </c>
      <c r="B644" s="1" t="s">
        <v>29</v>
      </c>
      <c r="C644" s="47" t="s">
        <v>94</v>
      </c>
      <c r="D644" s="53" t="s">
        <v>173</v>
      </c>
      <c r="E644" s="1" t="s">
        <v>214</v>
      </c>
      <c r="F644" s="48" t="str">
        <f aca="false">A644&amp;B644&amp;"-"&amp;C644&amp;"-"&amp;D644&amp;"-"&amp;E644</f>
        <v>香港大货11.19船期服装-HERITAGE-7211-陈列</v>
      </c>
      <c r="G644" s="44" t="s">
        <v>117</v>
      </c>
      <c r="H644" s="0" t="s">
        <v>53</v>
      </c>
      <c r="I644" s="0" t="s">
        <v>89</v>
      </c>
      <c r="J644" s="44" t="s">
        <v>215</v>
      </c>
      <c r="K644" s="49"/>
      <c r="L644" s="51"/>
      <c r="M644" s="51" t="n">
        <v>1</v>
      </c>
      <c r="N644" s="51" t="n">
        <v>1</v>
      </c>
      <c r="O644" s="51"/>
      <c r="P644" s="51"/>
      <c r="Q644" s="51"/>
      <c r="R644" s="51"/>
      <c r="S644" s="51"/>
      <c r="T644" s="51"/>
      <c r="U644" s="51"/>
      <c r="V644" s="51"/>
      <c r="W644" s="51" t="n">
        <f aca="false">SUM(K644:V644)</f>
        <v>2</v>
      </c>
      <c r="X644" s="51"/>
      <c r="Y644" s="51"/>
    </row>
    <row r="645" customFormat="false" ht="101.25" hidden="false" customHeight="false" outlineLevel="0" collapsed="false">
      <c r="A645" s="1" t="s">
        <v>213</v>
      </c>
      <c r="B645" s="1" t="s">
        <v>29</v>
      </c>
      <c r="C645" s="47" t="s">
        <v>94</v>
      </c>
      <c r="D645" s="53" t="s">
        <v>173</v>
      </c>
      <c r="E645" s="1" t="s">
        <v>214</v>
      </c>
      <c r="F645" s="48" t="str">
        <f aca="false">A645&amp;B645&amp;"-"&amp;C645&amp;"-"&amp;D645&amp;"-"&amp;E645</f>
        <v>香港大货11.19船期服装-HERITAGE-7211-陈列</v>
      </c>
      <c r="G645" s="44" t="s">
        <v>111</v>
      </c>
      <c r="H645" s="0" t="s">
        <v>53</v>
      </c>
      <c r="I645" s="0" t="s">
        <v>44</v>
      </c>
      <c r="J645" s="44" t="s">
        <v>215</v>
      </c>
      <c r="K645" s="49"/>
      <c r="L645" s="51"/>
      <c r="M645" s="51" t="n">
        <v>1</v>
      </c>
      <c r="N645" s="51" t="n">
        <v>1</v>
      </c>
      <c r="O645" s="51"/>
      <c r="P645" s="51"/>
      <c r="Q645" s="51"/>
      <c r="R645" s="51"/>
      <c r="S645" s="51"/>
      <c r="T645" s="51"/>
      <c r="U645" s="51"/>
      <c r="V645" s="51"/>
      <c r="W645" s="51" t="n">
        <f aca="false">SUM(K645:V645)</f>
        <v>2</v>
      </c>
      <c r="X645" s="51"/>
      <c r="Y645" s="51"/>
    </row>
    <row r="646" customFormat="false" ht="101.25" hidden="false" customHeight="false" outlineLevel="0" collapsed="false">
      <c r="A646" s="1" t="s">
        <v>213</v>
      </c>
      <c r="B646" s="1" t="s">
        <v>29</v>
      </c>
      <c r="C646" s="47" t="s">
        <v>94</v>
      </c>
      <c r="D646" s="53" t="s">
        <v>173</v>
      </c>
      <c r="E646" s="1" t="s">
        <v>214</v>
      </c>
      <c r="F646" s="48" t="str">
        <f aca="false">A646&amp;B646&amp;"-"&amp;C646&amp;"-"&amp;D646&amp;"-"&amp;E646</f>
        <v>香港大货11.19船期服装-HERITAGE-7211-陈列</v>
      </c>
      <c r="G646" s="44" t="s">
        <v>114</v>
      </c>
      <c r="H646" s="0" t="s">
        <v>53</v>
      </c>
      <c r="I646" s="0" t="s">
        <v>32</v>
      </c>
      <c r="J646" s="44" t="s">
        <v>215</v>
      </c>
      <c r="K646" s="49"/>
      <c r="L646" s="51"/>
      <c r="M646" s="51" t="n">
        <v>1</v>
      </c>
      <c r="N646" s="51" t="n">
        <v>1</v>
      </c>
      <c r="O646" s="51"/>
      <c r="P646" s="51"/>
      <c r="Q646" s="51"/>
      <c r="R646" s="51"/>
      <c r="S646" s="51"/>
      <c r="T646" s="51"/>
      <c r="U646" s="51"/>
      <c r="V646" s="51"/>
      <c r="W646" s="51" t="n">
        <f aca="false">SUM(K646:V646)</f>
        <v>2</v>
      </c>
      <c r="X646" s="51"/>
      <c r="Y646" s="51"/>
    </row>
    <row r="647" customFormat="false" ht="101.25" hidden="false" customHeight="false" outlineLevel="0" collapsed="false">
      <c r="A647" s="1" t="s">
        <v>213</v>
      </c>
      <c r="B647" s="1" t="s">
        <v>29</v>
      </c>
      <c r="C647" s="47" t="s">
        <v>94</v>
      </c>
      <c r="D647" s="53" t="s">
        <v>173</v>
      </c>
      <c r="E647" s="1" t="s">
        <v>214</v>
      </c>
      <c r="F647" s="48" t="str">
        <f aca="false">A647&amp;B647&amp;"-"&amp;C647&amp;"-"&amp;D647&amp;"-"&amp;E647</f>
        <v>香港大货11.19船期服装-HERITAGE-7211-陈列</v>
      </c>
      <c r="G647" s="44" t="s">
        <v>102</v>
      </c>
      <c r="H647" s="0" t="s">
        <v>33</v>
      </c>
      <c r="I647" s="0" t="s">
        <v>51</v>
      </c>
      <c r="J647" s="44" t="s">
        <v>215</v>
      </c>
      <c r="K647" s="49"/>
      <c r="L647" s="51"/>
      <c r="M647" s="51"/>
      <c r="N647" s="51" t="n">
        <v>1</v>
      </c>
      <c r="O647" s="51" t="n">
        <v>1</v>
      </c>
      <c r="P647" s="51"/>
      <c r="Q647" s="51"/>
      <c r="R647" s="51"/>
      <c r="S647" s="51"/>
      <c r="T647" s="51"/>
      <c r="U647" s="51"/>
      <c r="V647" s="51"/>
      <c r="W647" s="51" t="n">
        <f aca="false">SUM(K647:V647)</f>
        <v>2</v>
      </c>
      <c r="X647" s="51"/>
      <c r="Y647" s="51"/>
    </row>
    <row r="648" customFormat="false" ht="101.25" hidden="false" customHeight="false" outlineLevel="0" collapsed="false">
      <c r="A648" s="1" t="s">
        <v>213</v>
      </c>
      <c r="B648" s="1" t="s">
        <v>29</v>
      </c>
      <c r="C648" s="47" t="s">
        <v>94</v>
      </c>
      <c r="D648" s="53" t="s">
        <v>173</v>
      </c>
      <c r="E648" s="1" t="s">
        <v>214</v>
      </c>
      <c r="F648" s="48" t="str">
        <f aca="false">A648&amp;B648&amp;"-"&amp;C648&amp;"-"&amp;D648&amp;"-"&amp;E648</f>
        <v>香港大货11.19船期服装-HERITAGE-7211-陈列</v>
      </c>
      <c r="G648" s="44" t="s">
        <v>103</v>
      </c>
      <c r="H648" s="0" t="s">
        <v>33</v>
      </c>
      <c r="I648" s="0" t="s">
        <v>51</v>
      </c>
      <c r="J648" s="44" t="s">
        <v>215</v>
      </c>
      <c r="K648" s="49"/>
      <c r="L648" s="51"/>
      <c r="M648" s="51"/>
      <c r="N648" s="51" t="n">
        <v>1</v>
      </c>
      <c r="O648" s="51" t="n">
        <v>1</v>
      </c>
      <c r="P648" s="51"/>
      <c r="Q648" s="51"/>
      <c r="R648" s="51"/>
      <c r="S648" s="51"/>
      <c r="T648" s="51"/>
      <c r="U648" s="51"/>
      <c r="V648" s="51"/>
      <c r="W648" s="51" t="n">
        <f aca="false">SUM(K648:V648)</f>
        <v>2</v>
      </c>
      <c r="X648" s="51"/>
      <c r="Y648" s="51"/>
    </row>
    <row r="649" customFormat="false" ht="101.25" hidden="false" customHeight="false" outlineLevel="0" collapsed="false">
      <c r="A649" s="1" t="s">
        <v>213</v>
      </c>
      <c r="B649" s="1" t="s">
        <v>29</v>
      </c>
      <c r="C649" s="47" t="s">
        <v>94</v>
      </c>
      <c r="D649" s="53" t="s">
        <v>173</v>
      </c>
      <c r="E649" s="1" t="s">
        <v>216</v>
      </c>
      <c r="F649" s="48" t="str">
        <f aca="false">A649&amp;B649&amp;"-"&amp;C649&amp;"-"&amp;D649&amp;"-"&amp;E649</f>
        <v>香港大货11.19船期服装-HERITAGE-7211-銷售</v>
      </c>
      <c r="G649" s="44" t="s">
        <v>104</v>
      </c>
      <c r="H649" s="0" t="s">
        <v>53</v>
      </c>
      <c r="I649" s="0" t="s">
        <v>38</v>
      </c>
      <c r="J649" s="44" t="s">
        <v>215</v>
      </c>
      <c r="K649" s="49"/>
      <c r="L649" s="51"/>
      <c r="M649" s="51" t="n">
        <v>4</v>
      </c>
      <c r="N649" s="51" t="n">
        <v>6</v>
      </c>
      <c r="O649" s="51" t="n">
        <v>6</v>
      </c>
      <c r="P649" s="51" t="n">
        <v>3</v>
      </c>
      <c r="Q649" s="51"/>
      <c r="R649" s="51"/>
      <c r="S649" s="51"/>
      <c r="T649" s="51"/>
      <c r="U649" s="51"/>
      <c r="V649" s="51"/>
      <c r="W649" s="51" t="n">
        <f aca="false">SUM(K649:V649)</f>
        <v>19</v>
      </c>
      <c r="X649" s="51"/>
      <c r="Y649" s="51"/>
    </row>
    <row r="650" customFormat="false" ht="101.25" hidden="false" customHeight="false" outlineLevel="0" collapsed="false">
      <c r="A650" s="1" t="s">
        <v>213</v>
      </c>
      <c r="B650" s="1" t="s">
        <v>29</v>
      </c>
      <c r="C650" s="47" t="s">
        <v>94</v>
      </c>
      <c r="D650" s="53" t="s">
        <v>173</v>
      </c>
      <c r="E650" s="1" t="s">
        <v>216</v>
      </c>
      <c r="F650" s="48" t="str">
        <f aca="false">A650&amp;B650&amp;"-"&amp;C650&amp;"-"&amp;D650&amp;"-"&amp;E650</f>
        <v>香港大货11.19船期服装-HERITAGE-7211-銷售</v>
      </c>
      <c r="G650" s="44" t="s">
        <v>105</v>
      </c>
      <c r="H650" s="0" t="s">
        <v>53</v>
      </c>
      <c r="I650" s="0" t="s">
        <v>38</v>
      </c>
      <c r="J650" s="44" t="s">
        <v>215</v>
      </c>
      <c r="K650" s="49"/>
      <c r="L650" s="51"/>
      <c r="M650" s="51" t="n">
        <v>4</v>
      </c>
      <c r="N650" s="51" t="n">
        <v>6</v>
      </c>
      <c r="O650" s="51" t="n">
        <v>6</v>
      </c>
      <c r="P650" s="51" t="n">
        <v>4</v>
      </c>
      <c r="Q650" s="51"/>
      <c r="R650" s="51"/>
      <c r="S650" s="51"/>
      <c r="T650" s="51"/>
      <c r="U650" s="51"/>
      <c r="V650" s="51"/>
      <c r="W650" s="51" t="n">
        <f aca="false">SUM(K650:V650)</f>
        <v>20</v>
      </c>
      <c r="X650" s="51"/>
      <c r="Y650" s="51"/>
    </row>
    <row r="651" customFormat="false" ht="101.25" hidden="false" customHeight="false" outlineLevel="0" collapsed="false">
      <c r="A651" s="1" t="s">
        <v>213</v>
      </c>
      <c r="B651" s="1" t="s">
        <v>29</v>
      </c>
      <c r="C651" s="47" t="s">
        <v>94</v>
      </c>
      <c r="D651" s="53" t="s">
        <v>173</v>
      </c>
      <c r="E651" s="1" t="s">
        <v>216</v>
      </c>
      <c r="F651" s="48" t="str">
        <f aca="false">A651&amp;B651&amp;"-"&amp;C651&amp;"-"&amp;D651&amp;"-"&amp;E651</f>
        <v>香港大货11.19船期服装-HERITAGE-7211-銷售</v>
      </c>
      <c r="G651" s="44" t="s">
        <v>106</v>
      </c>
      <c r="H651" s="0" t="s">
        <v>53</v>
      </c>
      <c r="I651" s="0" t="s">
        <v>38</v>
      </c>
      <c r="J651" s="44" t="s">
        <v>215</v>
      </c>
      <c r="K651" s="49"/>
      <c r="L651" s="51"/>
      <c r="M651" s="51" t="n">
        <v>4</v>
      </c>
      <c r="N651" s="51" t="n">
        <v>6</v>
      </c>
      <c r="O651" s="51" t="n">
        <v>6</v>
      </c>
      <c r="P651" s="51" t="n">
        <v>4</v>
      </c>
      <c r="Q651" s="51"/>
      <c r="R651" s="51"/>
      <c r="S651" s="51"/>
      <c r="T651" s="51"/>
      <c r="U651" s="51"/>
      <c r="V651" s="51"/>
      <c r="W651" s="51" t="n">
        <f aca="false">SUM(K651:V651)</f>
        <v>20</v>
      </c>
      <c r="X651" s="51"/>
      <c r="Y651" s="51"/>
    </row>
    <row r="652" customFormat="false" ht="101.25" hidden="false" customHeight="false" outlineLevel="0" collapsed="false">
      <c r="A652" s="1" t="s">
        <v>213</v>
      </c>
      <c r="B652" s="1" t="s">
        <v>29</v>
      </c>
      <c r="C652" s="47" t="s">
        <v>94</v>
      </c>
      <c r="D652" s="53" t="s">
        <v>173</v>
      </c>
      <c r="E652" s="1" t="s">
        <v>216</v>
      </c>
      <c r="F652" s="48" t="str">
        <f aca="false">A652&amp;B652&amp;"-"&amp;C652&amp;"-"&amp;D652&amp;"-"&amp;E652</f>
        <v>香港大货11.19船期服装-HERITAGE-7211-銷售</v>
      </c>
      <c r="G652" s="44" t="s">
        <v>118</v>
      </c>
      <c r="H652" s="0" t="s">
        <v>53</v>
      </c>
      <c r="I652" s="0" t="s">
        <v>51</v>
      </c>
      <c r="J652" s="44" t="s">
        <v>215</v>
      </c>
      <c r="K652" s="49"/>
      <c r="L652" s="51"/>
      <c r="M652" s="51" t="n">
        <v>4</v>
      </c>
      <c r="N652" s="51" t="n">
        <v>6</v>
      </c>
      <c r="O652" s="51" t="n">
        <v>3</v>
      </c>
      <c r="P652" s="51" t="n">
        <v>2</v>
      </c>
      <c r="Q652" s="51"/>
      <c r="R652" s="51"/>
      <c r="S652" s="51"/>
      <c r="T652" s="51"/>
      <c r="U652" s="51"/>
      <c r="V652" s="51"/>
      <c r="W652" s="51" t="n">
        <f aca="false">SUM(K652:V652)</f>
        <v>15</v>
      </c>
      <c r="X652" s="51"/>
      <c r="Y652" s="51"/>
    </row>
    <row r="653" customFormat="false" ht="101.25" hidden="false" customHeight="false" outlineLevel="0" collapsed="false">
      <c r="A653" s="1" t="s">
        <v>213</v>
      </c>
      <c r="B653" s="1" t="s">
        <v>29</v>
      </c>
      <c r="C653" s="47" t="s">
        <v>94</v>
      </c>
      <c r="D653" s="53" t="s">
        <v>173</v>
      </c>
      <c r="E653" s="1" t="s">
        <v>216</v>
      </c>
      <c r="F653" s="48" t="str">
        <f aca="false">A653&amp;B653&amp;"-"&amp;C653&amp;"-"&amp;D653&amp;"-"&amp;E653</f>
        <v>香港大货11.19船期服装-HERITAGE-7211-銷售</v>
      </c>
      <c r="G653" s="44" t="s">
        <v>107</v>
      </c>
      <c r="H653" s="0" t="s">
        <v>53</v>
      </c>
      <c r="I653" s="0" t="s">
        <v>83</v>
      </c>
      <c r="J653" s="44" t="s">
        <v>215</v>
      </c>
      <c r="K653" s="49"/>
      <c r="L653" s="51"/>
      <c r="M653" s="51" t="n">
        <v>4</v>
      </c>
      <c r="N653" s="51" t="n">
        <v>6</v>
      </c>
      <c r="O653" s="51" t="n">
        <v>3</v>
      </c>
      <c r="P653" s="51" t="n">
        <v>1</v>
      </c>
      <c r="Q653" s="51"/>
      <c r="R653" s="51"/>
      <c r="S653" s="51"/>
      <c r="T653" s="51"/>
      <c r="U653" s="51"/>
      <c r="V653" s="51"/>
      <c r="W653" s="51" t="n">
        <f aca="false">SUM(K653:V653)</f>
        <v>14</v>
      </c>
      <c r="X653" s="51"/>
      <c r="Y653" s="51"/>
    </row>
    <row r="654" customFormat="false" ht="101.25" hidden="false" customHeight="false" outlineLevel="0" collapsed="false">
      <c r="A654" s="1" t="s">
        <v>213</v>
      </c>
      <c r="B654" s="1" t="s">
        <v>29</v>
      </c>
      <c r="C654" s="47" t="s">
        <v>94</v>
      </c>
      <c r="D654" s="53" t="s">
        <v>173</v>
      </c>
      <c r="E654" s="1" t="s">
        <v>216</v>
      </c>
      <c r="F654" s="48" t="str">
        <f aca="false">A654&amp;B654&amp;"-"&amp;C654&amp;"-"&amp;D654&amp;"-"&amp;E654</f>
        <v>香港大货11.19船期服装-HERITAGE-7211-銷售</v>
      </c>
      <c r="G654" s="44" t="s">
        <v>108</v>
      </c>
      <c r="H654" s="0" t="s">
        <v>53</v>
      </c>
      <c r="I654" s="0" t="s">
        <v>68</v>
      </c>
      <c r="J654" s="44" t="s">
        <v>215</v>
      </c>
      <c r="K654" s="49"/>
      <c r="L654" s="51"/>
      <c r="M654" s="51" t="n">
        <v>5</v>
      </c>
      <c r="N654" s="51" t="n">
        <v>7</v>
      </c>
      <c r="O654" s="51" t="n">
        <v>7</v>
      </c>
      <c r="P654" s="51" t="n">
        <v>2</v>
      </c>
      <c r="Q654" s="51"/>
      <c r="R654" s="51"/>
      <c r="S654" s="51"/>
      <c r="T654" s="51"/>
      <c r="U654" s="51"/>
      <c r="V654" s="51"/>
      <c r="W654" s="51" t="n">
        <f aca="false">SUM(K654:V654)</f>
        <v>21</v>
      </c>
      <c r="X654" s="51"/>
      <c r="Y654" s="51"/>
    </row>
    <row r="655" customFormat="false" ht="101.25" hidden="false" customHeight="false" outlineLevel="0" collapsed="false">
      <c r="A655" s="1" t="s">
        <v>213</v>
      </c>
      <c r="B655" s="1" t="s">
        <v>29</v>
      </c>
      <c r="C655" s="47" t="s">
        <v>94</v>
      </c>
      <c r="D655" s="53" t="s">
        <v>173</v>
      </c>
      <c r="E655" s="1" t="s">
        <v>216</v>
      </c>
      <c r="F655" s="48" t="str">
        <f aca="false">A655&amp;B655&amp;"-"&amp;C655&amp;"-"&amp;D655&amp;"-"&amp;E655</f>
        <v>香港大货11.19船期服装-HERITAGE-7211-銷售</v>
      </c>
      <c r="G655" s="44" t="s">
        <v>109</v>
      </c>
      <c r="H655" s="0" t="s">
        <v>53</v>
      </c>
      <c r="I655" s="0" t="s">
        <v>68</v>
      </c>
      <c r="J655" s="44" t="s">
        <v>215</v>
      </c>
      <c r="K655" s="49"/>
      <c r="L655" s="51"/>
      <c r="M655" s="51" t="n">
        <v>2</v>
      </c>
      <c r="N655" s="51" t="n">
        <v>3</v>
      </c>
      <c r="O655" s="51" t="n">
        <v>2</v>
      </c>
      <c r="P655" s="51"/>
      <c r="Q655" s="51"/>
      <c r="R655" s="51"/>
      <c r="S655" s="51"/>
      <c r="T655" s="51"/>
      <c r="U655" s="51"/>
      <c r="V655" s="51"/>
      <c r="W655" s="51" t="n">
        <f aca="false">SUM(K655:V655)</f>
        <v>7</v>
      </c>
      <c r="X655" s="51"/>
      <c r="Y655" s="51"/>
    </row>
    <row r="656" customFormat="false" ht="101.25" hidden="false" customHeight="false" outlineLevel="0" collapsed="false">
      <c r="A656" s="1" t="s">
        <v>213</v>
      </c>
      <c r="B656" s="1" t="s">
        <v>29</v>
      </c>
      <c r="C656" s="47" t="s">
        <v>94</v>
      </c>
      <c r="D656" s="53" t="s">
        <v>173</v>
      </c>
      <c r="E656" s="1" t="s">
        <v>216</v>
      </c>
      <c r="F656" s="48" t="str">
        <f aca="false">A656&amp;B656&amp;"-"&amp;C656&amp;"-"&amp;D656&amp;"-"&amp;E656</f>
        <v>香港大货11.19船期服装-HERITAGE-7211-銷售</v>
      </c>
      <c r="G656" s="44" t="s">
        <v>110</v>
      </c>
      <c r="H656" s="0" t="s">
        <v>53</v>
      </c>
      <c r="I656" s="0" t="s">
        <v>44</v>
      </c>
      <c r="J656" s="44" t="s">
        <v>215</v>
      </c>
      <c r="K656" s="49"/>
      <c r="L656" s="51"/>
      <c r="M656" s="51" t="n">
        <v>4</v>
      </c>
      <c r="N656" s="51" t="n">
        <v>6</v>
      </c>
      <c r="O656" s="51" t="n">
        <v>5</v>
      </c>
      <c r="P656" s="51" t="n">
        <v>3</v>
      </c>
      <c r="Q656" s="51"/>
      <c r="R656" s="51"/>
      <c r="S656" s="51"/>
      <c r="T656" s="51"/>
      <c r="U656" s="51"/>
      <c r="V656" s="51"/>
      <c r="W656" s="51" t="n">
        <f aca="false">SUM(K656:V656)</f>
        <v>18</v>
      </c>
      <c r="X656" s="51"/>
      <c r="Y656" s="51"/>
    </row>
    <row r="657" customFormat="false" ht="101.25" hidden="false" customHeight="false" outlineLevel="0" collapsed="false">
      <c r="A657" s="1" t="s">
        <v>213</v>
      </c>
      <c r="B657" s="1" t="s">
        <v>29</v>
      </c>
      <c r="C657" s="47" t="s">
        <v>94</v>
      </c>
      <c r="D657" s="53" t="s">
        <v>173</v>
      </c>
      <c r="E657" s="1" t="s">
        <v>216</v>
      </c>
      <c r="F657" s="48" t="str">
        <f aca="false">A657&amp;B657&amp;"-"&amp;C657&amp;"-"&amp;D657&amp;"-"&amp;E657</f>
        <v>香港大货11.19船期服装-HERITAGE-7211-銷售</v>
      </c>
      <c r="G657" s="44" t="s">
        <v>112</v>
      </c>
      <c r="H657" s="0" t="s">
        <v>53</v>
      </c>
      <c r="I657" s="0" t="s">
        <v>32</v>
      </c>
      <c r="J657" s="44" t="s">
        <v>215</v>
      </c>
      <c r="K657" s="49"/>
      <c r="L657" s="51"/>
      <c r="M657" s="51" t="n">
        <v>4</v>
      </c>
      <c r="N657" s="51" t="n">
        <v>6</v>
      </c>
      <c r="O657" s="51" t="n">
        <v>6</v>
      </c>
      <c r="P657" s="51" t="n">
        <v>3</v>
      </c>
      <c r="Q657" s="51"/>
      <c r="R657" s="51"/>
      <c r="S657" s="51"/>
      <c r="T657" s="51"/>
      <c r="U657" s="51"/>
      <c r="V657" s="51"/>
      <c r="W657" s="51" t="n">
        <f aca="false">SUM(K657:V657)</f>
        <v>19</v>
      </c>
      <c r="X657" s="51"/>
      <c r="Y657" s="51"/>
    </row>
    <row r="658" customFormat="false" ht="101.25" hidden="false" customHeight="false" outlineLevel="0" collapsed="false">
      <c r="A658" s="1" t="s">
        <v>213</v>
      </c>
      <c r="B658" s="1" t="s">
        <v>29</v>
      </c>
      <c r="C658" s="47" t="s">
        <v>94</v>
      </c>
      <c r="D658" s="53" t="s">
        <v>173</v>
      </c>
      <c r="E658" s="1" t="s">
        <v>216</v>
      </c>
      <c r="F658" s="48" t="str">
        <f aca="false">A658&amp;B658&amp;"-"&amp;C658&amp;"-"&amp;D658&amp;"-"&amp;E658</f>
        <v>香港大货11.19船期服装-HERITAGE-7211-銷售</v>
      </c>
      <c r="G658" s="44" t="s">
        <v>113</v>
      </c>
      <c r="H658" s="0" t="s">
        <v>53</v>
      </c>
      <c r="I658" s="0" t="s">
        <v>32</v>
      </c>
      <c r="J658" s="44" t="s">
        <v>215</v>
      </c>
      <c r="K658" s="49"/>
      <c r="L658" s="51"/>
      <c r="M658" s="51" t="n">
        <v>4</v>
      </c>
      <c r="N658" s="51" t="n">
        <v>5</v>
      </c>
      <c r="O658" s="51" t="n">
        <v>5</v>
      </c>
      <c r="P658" s="51" t="n">
        <v>3</v>
      </c>
      <c r="Q658" s="51"/>
      <c r="R658" s="51"/>
      <c r="S658" s="51"/>
      <c r="T658" s="51"/>
      <c r="U658" s="51"/>
      <c r="V658" s="51"/>
      <c r="W658" s="51" t="n">
        <f aca="false">SUM(K658:V658)</f>
        <v>17</v>
      </c>
      <c r="X658" s="51"/>
      <c r="Y658" s="51"/>
    </row>
    <row r="659" customFormat="false" ht="101.25" hidden="false" customHeight="false" outlineLevel="0" collapsed="false">
      <c r="A659" s="1" t="s">
        <v>213</v>
      </c>
      <c r="B659" s="1" t="s">
        <v>29</v>
      </c>
      <c r="C659" s="47" t="s">
        <v>94</v>
      </c>
      <c r="D659" s="53" t="s">
        <v>173</v>
      </c>
      <c r="E659" s="1" t="s">
        <v>216</v>
      </c>
      <c r="F659" s="48" t="str">
        <f aca="false">A659&amp;B659&amp;"-"&amp;C659&amp;"-"&amp;D659&amp;"-"&amp;E659</f>
        <v>香港大货11.19船期服装-HERITAGE-7211-銷售</v>
      </c>
      <c r="G659" s="44" t="s">
        <v>115</v>
      </c>
      <c r="H659" s="0" t="s">
        <v>53</v>
      </c>
      <c r="I659" s="0" t="s">
        <v>32</v>
      </c>
      <c r="J659" s="44" t="s">
        <v>215</v>
      </c>
      <c r="K659" s="49"/>
      <c r="L659" s="51"/>
      <c r="M659" s="51" t="n">
        <v>5</v>
      </c>
      <c r="N659" s="51" t="n">
        <v>6</v>
      </c>
      <c r="O659" s="51" t="n">
        <v>6</v>
      </c>
      <c r="P659" s="51" t="n">
        <v>3</v>
      </c>
      <c r="Q659" s="51"/>
      <c r="R659" s="51"/>
      <c r="S659" s="51"/>
      <c r="T659" s="51"/>
      <c r="U659" s="51"/>
      <c r="V659" s="51"/>
      <c r="W659" s="51" t="n">
        <f aca="false">SUM(K659:V659)</f>
        <v>20</v>
      </c>
      <c r="X659" s="51"/>
      <c r="Y659" s="51"/>
    </row>
    <row r="660" customFormat="false" ht="101.25" hidden="false" customHeight="false" outlineLevel="0" collapsed="false">
      <c r="A660" s="1" t="s">
        <v>213</v>
      </c>
      <c r="B660" s="1" t="s">
        <v>29</v>
      </c>
      <c r="C660" s="47" t="s">
        <v>94</v>
      </c>
      <c r="D660" s="53" t="s">
        <v>173</v>
      </c>
      <c r="E660" s="1" t="s">
        <v>216</v>
      </c>
      <c r="F660" s="48" t="str">
        <f aca="false">A660&amp;B660&amp;"-"&amp;C660&amp;"-"&amp;D660&amp;"-"&amp;E660</f>
        <v>香港大货11.19船期服装-HERITAGE-7211-銷售</v>
      </c>
      <c r="G660" s="44" t="s">
        <v>95</v>
      </c>
      <c r="H660" s="0" t="s">
        <v>33</v>
      </c>
      <c r="I660" s="0" t="s">
        <v>38</v>
      </c>
      <c r="J660" s="44" t="s">
        <v>215</v>
      </c>
      <c r="K660" s="49"/>
      <c r="L660" s="51"/>
      <c r="M660" s="51"/>
      <c r="N660" s="51" t="n">
        <v>6</v>
      </c>
      <c r="O660" s="51" t="n">
        <v>6</v>
      </c>
      <c r="P660" s="51" t="n">
        <v>6</v>
      </c>
      <c r="Q660" s="51" t="n">
        <v>5</v>
      </c>
      <c r="R660" s="51" t="n">
        <v>3</v>
      </c>
      <c r="S660" s="51"/>
      <c r="T660" s="51"/>
      <c r="U660" s="51"/>
      <c r="V660" s="51"/>
      <c r="W660" s="51" t="n">
        <f aca="false">SUM(K660:V660)</f>
        <v>26</v>
      </c>
      <c r="X660" s="51"/>
      <c r="Y660" s="51"/>
    </row>
    <row r="661" customFormat="false" ht="101.25" hidden="false" customHeight="false" outlineLevel="0" collapsed="false">
      <c r="A661" s="1" t="s">
        <v>213</v>
      </c>
      <c r="B661" s="1" t="s">
        <v>29</v>
      </c>
      <c r="C661" s="47" t="s">
        <v>94</v>
      </c>
      <c r="D661" s="53" t="s">
        <v>173</v>
      </c>
      <c r="E661" s="1" t="s">
        <v>216</v>
      </c>
      <c r="F661" s="48" t="str">
        <f aca="false">A661&amp;B661&amp;"-"&amp;C661&amp;"-"&amp;D661&amp;"-"&amp;E661</f>
        <v>香港大货11.19船期服装-HERITAGE-7211-銷售</v>
      </c>
      <c r="G661" s="44" t="s">
        <v>96</v>
      </c>
      <c r="H661" s="0" t="s">
        <v>33</v>
      </c>
      <c r="I661" s="0" t="s">
        <v>38</v>
      </c>
      <c r="J661" s="44" t="s">
        <v>215</v>
      </c>
      <c r="K661" s="49"/>
      <c r="L661" s="51"/>
      <c r="M661" s="51"/>
      <c r="N661" s="51" t="n">
        <v>6</v>
      </c>
      <c r="O661" s="51" t="n">
        <v>7</v>
      </c>
      <c r="P661" s="51" t="n">
        <v>7</v>
      </c>
      <c r="Q661" s="51" t="n">
        <v>6</v>
      </c>
      <c r="R661" s="51" t="n">
        <v>2</v>
      </c>
      <c r="S661" s="51"/>
      <c r="T661" s="51"/>
      <c r="U661" s="51"/>
      <c r="V661" s="51"/>
      <c r="W661" s="51" t="n">
        <f aca="false">SUM(K661:V661)</f>
        <v>28</v>
      </c>
      <c r="X661" s="51"/>
      <c r="Y661" s="51"/>
    </row>
    <row r="662" customFormat="false" ht="101.25" hidden="false" customHeight="false" outlineLevel="0" collapsed="false">
      <c r="A662" s="1" t="s">
        <v>213</v>
      </c>
      <c r="B662" s="1" t="s">
        <v>29</v>
      </c>
      <c r="C662" s="47" t="s">
        <v>94</v>
      </c>
      <c r="D662" s="53" t="s">
        <v>173</v>
      </c>
      <c r="E662" s="1" t="s">
        <v>216</v>
      </c>
      <c r="F662" s="48" t="str">
        <f aca="false">A662&amp;B662&amp;"-"&amp;C662&amp;"-"&amp;D662&amp;"-"&amp;E662</f>
        <v>香港大货11.19船期服装-HERITAGE-7211-銷售</v>
      </c>
      <c r="G662" s="44" t="s">
        <v>97</v>
      </c>
      <c r="H662" s="0" t="s">
        <v>33</v>
      </c>
      <c r="I662" s="0" t="s">
        <v>38</v>
      </c>
      <c r="J662" s="44" t="s">
        <v>215</v>
      </c>
      <c r="K662" s="49"/>
      <c r="L662" s="51"/>
      <c r="M662" s="51"/>
      <c r="N662" s="51" t="n">
        <v>6</v>
      </c>
      <c r="O662" s="51" t="n">
        <v>7</v>
      </c>
      <c r="P662" s="51" t="n">
        <v>6</v>
      </c>
      <c r="Q662" s="51" t="n">
        <v>5</v>
      </c>
      <c r="R662" s="51" t="n">
        <v>3</v>
      </c>
      <c r="S662" s="51"/>
      <c r="T662" s="51"/>
      <c r="U662" s="51"/>
      <c r="V662" s="51"/>
      <c r="W662" s="51" t="n">
        <f aca="false">SUM(K662:V662)</f>
        <v>27</v>
      </c>
      <c r="X662" s="51"/>
      <c r="Y662" s="51"/>
    </row>
    <row r="663" customFormat="false" ht="101.25" hidden="false" customHeight="false" outlineLevel="0" collapsed="false">
      <c r="A663" s="1" t="s">
        <v>213</v>
      </c>
      <c r="B663" s="1" t="s">
        <v>29</v>
      </c>
      <c r="C663" s="47" t="s">
        <v>94</v>
      </c>
      <c r="D663" s="53" t="s">
        <v>173</v>
      </c>
      <c r="E663" s="1" t="s">
        <v>216</v>
      </c>
      <c r="F663" s="48" t="str">
        <f aca="false">A663&amp;B663&amp;"-"&amp;C663&amp;"-"&amp;D663&amp;"-"&amp;E663</f>
        <v>香港大货11.19船期服装-HERITAGE-7211-銷售</v>
      </c>
      <c r="G663" s="44" t="s">
        <v>101</v>
      </c>
      <c r="H663" s="0" t="s">
        <v>33</v>
      </c>
      <c r="I663" s="0" t="s">
        <v>73</v>
      </c>
      <c r="J663" s="44" t="s">
        <v>215</v>
      </c>
      <c r="K663" s="49"/>
      <c r="L663" s="51"/>
      <c r="M663" s="51"/>
      <c r="N663" s="51" t="n">
        <v>4</v>
      </c>
      <c r="O663" s="51" t="n">
        <v>7</v>
      </c>
      <c r="P663" s="51" t="n">
        <v>7</v>
      </c>
      <c r="Q663" s="51" t="n">
        <v>3</v>
      </c>
      <c r="R663" s="51"/>
      <c r="S663" s="51"/>
      <c r="T663" s="51"/>
      <c r="U663" s="51"/>
      <c r="V663" s="51"/>
      <c r="W663" s="51" t="n">
        <f aca="false">SUM(K663:V663)</f>
        <v>21</v>
      </c>
      <c r="X663" s="51"/>
      <c r="Y663" s="51"/>
    </row>
    <row r="664" customFormat="false" ht="101.25" hidden="false" customHeight="false" outlineLevel="0" collapsed="false">
      <c r="A664" s="1" t="s">
        <v>213</v>
      </c>
      <c r="B664" s="1" t="s">
        <v>29</v>
      </c>
      <c r="C664" s="47" t="s">
        <v>94</v>
      </c>
      <c r="D664" s="53" t="s">
        <v>173</v>
      </c>
      <c r="E664" s="1" t="s">
        <v>216</v>
      </c>
      <c r="F664" s="48" t="str">
        <f aca="false">A664&amp;B664&amp;"-"&amp;C664&amp;"-"&amp;D664&amp;"-"&amp;E664</f>
        <v>香港大货11.19船期服装-HERITAGE-7211-銷售</v>
      </c>
      <c r="G664" s="44" t="s">
        <v>98</v>
      </c>
      <c r="H664" s="0" t="s">
        <v>33</v>
      </c>
      <c r="I664" s="0" t="s">
        <v>83</v>
      </c>
      <c r="J664" s="44" t="s">
        <v>215</v>
      </c>
      <c r="K664" s="49"/>
      <c r="L664" s="51"/>
      <c r="M664" s="51"/>
      <c r="N664" s="51" t="n">
        <v>6</v>
      </c>
      <c r="O664" s="51" t="n">
        <v>6</v>
      </c>
      <c r="P664" s="51" t="n">
        <v>5</v>
      </c>
      <c r="Q664" s="51" t="n">
        <v>3</v>
      </c>
      <c r="R664" s="51"/>
      <c r="S664" s="51"/>
      <c r="T664" s="51"/>
      <c r="U664" s="51"/>
      <c r="V664" s="51"/>
      <c r="W664" s="51" t="n">
        <f aca="false">SUM(K664:V664)</f>
        <v>20</v>
      </c>
      <c r="X664" s="51"/>
      <c r="Y664" s="51"/>
    </row>
    <row r="665" customFormat="false" ht="101.25" hidden="false" customHeight="false" outlineLevel="0" collapsed="false">
      <c r="A665" s="1" t="s">
        <v>213</v>
      </c>
      <c r="B665" s="1" t="s">
        <v>29</v>
      </c>
      <c r="C665" s="47" t="s">
        <v>94</v>
      </c>
      <c r="D665" s="53" t="s">
        <v>173</v>
      </c>
      <c r="E665" s="1" t="s">
        <v>216</v>
      </c>
      <c r="F665" s="48" t="str">
        <f aca="false">A665&amp;B665&amp;"-"&amp;C665&amp;"-"&amp;D665&amp;"-"&amp;E665</f>
        <v>香港大货11.19船期服装-HERITAGE-7211-銷售</v>
      </c>
      <c r="G665" s="44" t="s">
        <v>99</v>
      </c>
      <c r="H665" s="0" t="s">
        <v>33</v>
      </c>
      <c r="I665" s="0" t="s">
        <v>44</v>
      </c>
      <c r="J665" s="44" t="s">
        <v>215</v>
      </c>
      <c r="K665" s="49"/>
      <c r="L665" s="51"/>
      <c r="M665" s="51"/>
      <c r="N665" s="51" t="n">
        <v>6</v>
      </c>
      <c r="O665" s="51" t="n">
        <v>7</v>
      </c>
      <c r="P665" s="51" t="n">
        <v>7</v>
      </c>
      <c r="Q665" s="51" t="n">
        <v>6</v>
      </c>
      <c r="R665" s="51" t="n">
        <v>3</v>
      </c>
      <c r="S665" s="51"/>
      <c r="T665" s="51"/>
      <c r="U665" s="51"/>
      <c r="V665" s="51"/>
      <c r="W665" s="51" t="n">
        <f aca="false">SUM(K665:V665)</f>
        <v>29</v>
      </c>
      <c r="X665" s="51"/>
      <c r="Y665" s="51"/>
    </row>
    <row r="666" customFormat="false" ht="101.25" hidden="false" customHeight="false" outlineLevel="0" collapsed="false">
      <c r="A666" s="1" t="s">
        <v>213</v>
      </c>
      <c r="B666" s="1" t="s">
        <v>29</v>
      </c>
      <c r="C666" s="47" t="s">
        <v>94</v>
      </c>
      <c r="D666" s="53" t="s">
        <v>173</v>
      </c>
      <c r="E666" s="1" t="s">
        <v>216</v>
      </c>
      <c r="F666" s="48" t="str">
        <f aca="false">A666&amp;B666&amp;"-"&amp;C666&amp;"-"&amp;D666&amp;"-"&amp;E666</f>
        <v>香港大货11.19船期服装-HERITAGE-7211-銷售</v>
      </c>
      <c r="G666" s="44" t="s">
        <v>100</v>
      </c>
      <c r="H666" s="0" t="s">
        <v>33</v>
      </c>
      <c r="I666" s="0" t="s">
        <v>32</v>
      </c>
      <c r="J666" s="44" t="s">
        <v>215</v>
      </c>
      <c r="K666" s="49"/>
      <c r="L666" s="51"/>
      <c r="M666" s="51"/>
      <c r="N666" s="51" t="n">
        <v>6</v>
      </c>
      <c r="O666" s="51" t="n">
        <v>7</v>
      </c>
      <c r="P666" s="51" t="n">
        <v>7</v>
      </c>
      <c r="Q666" s="51" t="n">
        <v>4</v>
      </c>
      <c r="R666" s="51" t="n">
        <v>3</v>
      </c>
      <c r="S666" s="51"/>
      <c r="T666" s="51"/>
      <c r="U666" s="51"/>
      <c r="V666" s="51"/>
      <c r="W666" s="51" t="n">
        <f aca="false">SUM(K666:V666)</f>
        <v>27</v>
      </c>
      <c r="X666" s="51"/>
      <c r="Y666" s="51"/>
    </row>
    <row r="667" customFormat="false" ht="101.25" hidden="false" customHeight="false" outlineLevel="0" collapsed="false">
      <c r="A667" s="1" t="s">
        <v>213</v>
      </c>
      <c r="B667" s="1" t="s">
        <v>29</v>
      </c>
      <c r="C667" s="47" t="s">
        <v>94</v>
      </c>
      <c r="D667" s="53" t="s">
        <v>173</v>
      </c>
      <c r="E667" s="1" t="s">
        <v>216</v>
      </c>
      <c r="F667" s="48" t="str">
        <f aca="false">A667&amp;B667&amp;"-"&amp;C667&amp;"-"&amp;D667&amp;"-"&amp;E667</f>
        <v>香港大货11.19船期服装-HERITAGE-7211-銷售</v>
      </c>
      <c r="G667" s="44" t="s">
        <v>116</v>
      </c>
      <c r="H667" s="0" t="s">
        <v>53</v>
      </c>
      <c r="I667" s="0" t="s">
        <v>51</v>
      </c>
      <c r="J667" s="44" t="s">
        <v>215</v>
      </c>
      <c r="K667" s="49"/>
      <c r="L667" s="51"/>
      <c r="M667" s="51" t="n">
        <v>4</v>
      </c>
      <c r="N667" s="51" t="n">
        <v>6</v>
      </c>
      <c r="O667" s="51" t="n">
        <v>4</v>
      </c>
      <c r="P667" s="51" t="n">
        <v>2</v>
      </c>
      <c r="Q667" s="51"/>
      <c r="R667" s="51"/>
      <c r="S667" s="51"/>
      <c r="T667" s="51"/>
      <c r="U667" s="51"/>
      <c r="V667" s="51"/>
      <c r="W667" s="51" t="n">
        <f aca="false">SUM(K667:V667)</f>
        <v>16</v>
      </c>
      <c r="X667" s="51"/>
      <c r="Y667" s="51"/>
    </row>
    <row r="668" customFormat="false" ht="101.25" hidden="false" customHeight="false" outlineLevel="0" collapsed="false">
      <c r="A668" s="1" t="s">
        <v>213</v>
      </c>
      <c r="B668" s="1" t="s">
        <v>29</v>
      </c>
      <c r="C668" s="47" t="s">
        <v>94</v>
      </c>
      <c r="D668" s="53" t="s">
        <v>173</v>
      </c>
      <c r="E668" s="1" t="s">
        <v>216</v>
      </c>
      <c r="F668" s="48" t="str">
        <f aca="false">A668&amp;B668&amp;"-"&amp;C668&amp;"-"&amp;D668&amp;"-"&amp;E668</f>
        <v>香港大货11.19船期服装-HERITAGE-7211-銷售</v>
      </c>
      <c r="G668" s="44" t="s">
        <v>117</v>
      </c>
      <c r="H668" s="0" t="s">
        <v>53</v>
      </c>
      <c r="I668" s="0" t="s">
        <v>89</v>
      </c>
      <c r="J668" s="44" t="s">
        <v>215</v>
      </c>
      <c r="K668" s="49"/>
      <c r="L668" s="51"/>
      <c r="M668" s="51" t="n">
        <v>4</v>
      </c>
      <c r="N668" s="51" t="n">
        <v>6</v>
      </c>
      <c r="O668" s="51" t="n">
        <v>6</v>
      </c>
      <c r="P668" s="51" t="n">
        <v>4</v>
      </c>
      <c r="Q668" s="51"/>
      <c r="R668" s="51"/>
      <c r="S668" s="51"/>
      <c r="T668" s="51"/>
      <c r="U668" s="51"/>
      <c r="V668" s="51"/>
      <c r="W668" s="51" t="n">
        <f aca="false">SUM(K668:V668)</f>
        <v>20</v>
      </c>
      <c r="X668" s="51"/>
      <c r="Y668" s="51"/>
    </row>
    <row r="669" customFormat="false" ht="101.25" hidden="false" customHeight="false" outlineLevel="0" collapsed="false">
      <c r="A669" s="1" t="s">
        <v>213</v>
      </c>
      <c r="B669" s="1" t="s">
        <v>29</v>
      </c>
      <c r="C669" s="47" t="s">
        <v>94</v>
      </c>
      <c r="D669" s="53" t="s">
        <v>173</v>
      </c>
      <c r="E669" s="1" t="s">
        <v>216</v>
      </c>
      <c r="F669" s="48" t="str">
        <f aca="false">A669&amp;B669&amp;"-"&amp;C669&amp;"-"&amp;D669&amp;"-"&amp;E669</f>
        <v>香港大货11.19船期服装-HERITAGE-7211-銷售</v>
      </c>
      <c r="G669" s="44" t="s">
        <v>111</v>
      </c>
      <c r="H669" s="0" t="s">
        <v>53</v>
      </c>
      <c r="I669" s="0" t="s">
        <v>44</v>
      </c>
      <c r="J669" s="44" t="s">
        <v>215</v>
      </c>
      <c r="K669" s="49"/>
      <c r="L669" s="51"/>
      <c r="M669" s="51" t="n">
        <v>4</v>
      </c>
      <c r="N669" s="51" t="n">
        <v>6</v>
      </c>
      <c r="O669" s="51" t="n">
        <v>6</v>
      </c>
      <c r="P669" s="51" t="n">
        <v>4</v>
      </c>
      <c r="Q669" s="51"/>
      <c r="R669" s="51"/>
      <c r="S669" s="51"/>
      <c r="T669" s="51"/>
      <c r="U669" s="51"/>
      <c r="V669" s="51"/>
      <c r="W669" s="51" t="n">
        <f aca="false">SUM(K669:V669)</f>
        <v>20</v>
      </c>
      <c r="X669" s="51"/>
      <c r="Y669" s="51"/>
    </row>
    <row r="670" customFormat="false" ht="101.25" hidden="false" customHeight="false" outlineLevel="0" collapsed="false">
      <c r="A670" s="1" t="s">
        <v>213</v>
      </c>
      <c r="B670" s="1" t="s">
        <v>29</v>
      </c>
      <c r="C670" s="47" t="s">
        <v>94</v>
      </c>
      <c r="D670" s="53" t="s">
        <v>173</v>
      </c>
      <c r="E670" s="1" t="s">
        <v>216</v>
      </c>
      <c r="F670" s="48" t="str">
        <f aca="false">A670&amp;B670&amp;"-"&amp;C670&amp;"-"&amp;D670&amp;"-"&amp;E670</f>
        <v>香港大货11.19船期服装-HERITAGE-7211-銷售</v>
      </c>
      <c r="G670" s="44" t="s">
        <v>114</v>
      </c>
      <c r="H670" s="0" t="s">
        <v>53</v>
      </c>
      <c r="I670" s="0" t="s">
        <v>32</v>
      </c>
      <c r="J670" s="44" t="s">
        <v>215</v>
      </c>
      <c r="K670" s="49"/>
      <c r="L670" s="51"/>
      <c r="M670" s="51" t="n">
        <v>5</v>
      </c>
      <c r="N670" s="51" t="n">
        <v>6</v>
      </c>
      <c r="O670" s="51" t="n">
        <v>6</v>
      </c>
      <c r="P670" s="51" t="n">
        <v>3</v>
      </c>
      <c r="Q670" s="51"/>
      <c r="R670" s="51"/>
      <c r="S670" s="51"/>
      <c r="T670" s="51"/>
      <c r="U670" s="51"/>
      <c r="V670" s="51"/>
      <c r="W670" s="51" t="n">
        <f aca="false">SUM(K670:V670)</f>
        <v>20</v>
      </c>
      <c r="X670" s="51"/>
      <c r="Y670" s="51"/>
    </row>
    <row r="671" customFormat="false" ht="101.25" hidden="false" customHeight="false" outlineLevel="0" collapsed="false">
      <c r="A671" s="1" t="s">
        <v>213</v>
      </c>
      <c r="B671" s="1" t="s">
        <v>29</v>
      </c>
      <c r="C671" s="47" t="s">
        <v>94</v>
      </c>
      <c r="D671" s="53" t="s">
        <v>173</v>
      </c>
      <c r="E671" s="1" t="s">
        <v>216</v>
      </c>
      <c r="F671" s="48" t="str">
        <f aca="false">A671&amp;B671&amp;"-"&amp;C671&amp;"-"&amp;D671&amp;"-"&amp;E671</f>
        <v>香港大货11.19船期服装-HERITAGE-7211-銷售</v>
      </c>
      <c r="G671" s="44" t="s">
        <v>102</v>
      </c>
      <c r="H671" s="0" t="s">
        <v>33</v>
      </c>
      <c r="I671" s="0" t="s">
        <v>51</v>
      </c>
      <c r="J671" s="44" t="s">
        <v>215</v>
      </c>
      <c r="K671" s="49"/>
      <c r="L671" s="51"/>
      <c r="M671" s="51"/>
      <c r="N671" s="51" t="n">
        <v>4</v>
      </c>
      <c r="O671" s="51" t="n">
        <v>5</v>
      </c>
      <c r="P671" s="51" t="n">
        <v>5</v>
      </c>
      <c r="Q671" s="51" t="n">
        <v>3</v>
      </c>
      <c r="R671" s="51"/>
      <c r="S671" s="51"/>
      <c r="T671" s="51"/>
      <c r="U671" s="51"/>
      <c r="V671" s="51"/>
      <c r="W671" s="51" t="n">
        <f aca="false">SUM(K671:V671)</f>
        <v>17</v>
      </c>
      <c r="X671" s="51"/>
      <c r="Y671" s="51"/>
    </row>
    <row r="672" customFormat="false" ht="101.25" hidden="false" customHeight="false" outlineLevel="0" collapsed="false">
      <c r="A672" s="1" t="s">
        <v>213</v>
      </c>
      <c r="B672" s="1" t="s">
        <v>29</v>
      </c>
      <c r="C672" s="47" t="s">
        <v>94</v>
      </c>
      <c r="D672" s="53" t="s">
        <v>173</v>
      </c>
      <c r="E672" s="1" t="s">
        <v>216</v>
      </c>
      <c r="F672" s="48" t="str">
        <f aca="false">A672&amp;B672&amp;"-"&amp;C672&amp;"-"&amp;D672&amp;"-"&amp;E672</f>
        <v>香港大货11.19船期服装-HERITAGE-7211-銷售</v>
      </c>
      <c r="G672" s="44" t="s">
        <v>103</v>
      </c>
      <c r="H672" s="0" t="s">
        <v>33</v>
      </c>
      <c r="I672" s="0" t="s">
        <v>51</v>
      </c>
      <c r="J672" s="44" t="s">
        <v>215</v>
      </c>
      <c r="K672" s="49"/>
      <c r="L672" s="51"/>
      <c r="M672" s="51"/>
      <c r="N672" s="51" t="n">
        <v>6</v>
      </c>
      <c r="O672" s="51" t="n">
        <v>7</v>
      </c>
      <c r="P672" s="51" t="n">
        <v>7</v>
      </c>
      <c r="Q672" s="51" t="n">
        <v>5</v>
      </c>
      <c r="R672" s="51" t="n">
        <v>3</v>
      </c>
      <c r="S672" s="51"/>
      <c r="T672" s="51"/>
      <c r="U672" s="51"/>
      <c r="V672" s="51"/>
      <c r="W672" s="51" t="n">
        <f aca="false">SUM(K672:V672)</f>
        <v>28</v>
      </c>
      <c r="X672" s="51"/>
      <c r="Y672" s="51"/>
    </row>
    <row r="673" customFormat="false" ht="101.25" hidden="false" customHeight="false" outlineLevel="0" collapsed="false">
      <c r="A673" s="1" t="s">
        <v>213</v>
      </c>
      <c r="B673" s="1" t="s">
        <v>29</v>
      </c>
      <c r="C673" s="47" t="s">
        <v>94</v>
      </c>
      <c r="D673" s="53" t="s">
        <v>193</v>
      </c>
      <c r="E673" s="1" t="s">
        <v>214</v>
      </c>
      <c r="F673" s="48" t="str">
        <f aca="false">A673&amp;B673&amp;"-"&amp;C673&amp;"-"&amp;D673&amp;"-"&amp;E673</f>
        <v>香港大货11.19船期服装-HERITAGE-7169-陈列</v>
      </c>
      <c r="G673" s="44" t="s">
        <v>104</v>
      </c>
      <c r="H673" s="0" t="s">
        <v>53</v>
      </c>
      <c r="I673" s="0" t="s">
        <v>38</v>
      </c>
      <c r="J673" s="44" t="s">
        <v>215</v>
      </c>
      <c r="K673" s="49"/>
      <c r="L673" s="51"/>
      <c r="M673" s="51" t="n">
        <v>1</v>
      </c>
      <c r="N673" s="51" t="n">
        <v>1</v>
      </c>
      <c r="O673" s="51"/>
      <c r="P673" s="51"/>
      <c r="Q673" s="51"/>
      <c r="R673" s="51"/>
      <c r="S673" s="51"/>
      <c r="T673" s="51"/>
      <c r="U673" s="51"/>
      <c r="V673" s="51"/>
      <c r="W673" s="51" t="n">
        <f aca="false">SUM(K673:V673)</f>
        <v>2</v>
      </c>
      <c r="X673" s="51"/>
      <c r="Y673" s="51"/>
    </row>
    <row r="674" customFormat="false" ht="101.25" hidden="false" customHeight="false" outlineLevel="0" collapsed="false">
      <c r="A674" s="1" t="s">
        <v>213</v>
      </c>
      <c r="B674" s="1" t="s">
        <v>29</v>
      </c>
      <c r="C674" s="47" t="s">
        <v>94</v>
      </c>
      <c r="D674" s="53" t="s">
        <v>193</v>
      </c>
      <c r="E674" s="1" t="s">
        <v>214</v>
      </c>
      <c r="F674" s="48" t="str">
        <f aca="false">A674&amp;B674&amp;"-"&amp;C674&amp;"-"&amp;D674&amp;"-"&amp;E674</f>
        <v>香港大货11.19船期服装-HERITAGE-7169-陈列</v>
      </c>
      <c r="G674" s="44" t="s">
        <v>105</v>
      </c>
      <c r="H674" s="0" t="s">
        <v>53</v>
      </c>
      <c r="I674" s="0" t="s">
        <v>38</v>
      </c>
      <c r="J674" s="44" t="s">
        <v>215</v>
      </c>
      <c r="K674" s="49"/>
      <c r="L674" s="51"/>
      <c r="M674" s="51" t="n">
        <v>1</v>
      </c>
      <c r="N674" s="51" t="n">
        <v>1</v>
      </c>
      <c r="O674" s="51"/>
      <c r="P674" s="51"/>
      <c r="Q674" s="51"/>
      <c r="R674" s="51"/>
      <c r="S674" s="51"/>
      <c r="T674" s="51"/>
      <c r="U674" s="51"/>
      <c r="V674" s="51"/>
      <c r="W674" s="51" t="n">
        <f aca="false">SUM(K674:V674)</f>
        <v>2</v>
      </c>
      <c r="X674" s="51"/>
      <c r="Y674" s="51"/>
    </row>
    <row r="675" customFormat="false" ht="101.25" hidden="false" customHeight="false" outlineLevel="0" collapsed="false">
      <c r="A675" s="1" t="s">
        <v>213</v>
      </c>
      <c r="B675" s="1" t="s">
        <v>29</v>
      </c>
      <c r="C675" s="47" t="s">
        <v>94</v>
      </c>
      <c r="D675" s="53" t="s">
        <v>193</v>
      </c>
      <c r="E675" s="1" t="s">
        <v>214</v>
      </c>
      <c r="F675" s="48" t="str">
        <f aca="false">A675&amp;B675&amp;"-"&amp;C675&amp;"-"&amp;D675&amp;"-"&amp;E675</f>
        <v>香港大货11.19船期服装-HERITAGE-7169-陈列</v>
      </c>
      <c r="G675" s="44" t="s">
        <v>106</v>
      </c>
      <c r="H675" s="0" t="s">
        <v>53</v>
      </c>
      <c r="I675" s="0" t="s">
        <v>38</v>
      </c>
      <c r="J675" s="44" t="s">
        <v>215</v>
      </c>
      <c r="K675" s="49"/>
      <c r="L675" s="51"/>
      <c r="M675" s="51" t="n">
        <v>1</v>
      </c>
      <c r="N675" s="51" t="n">
        <v>1</v>
      </c>
      <c r="O675" s="51"/>
      <c r="P675" s="51"/>
      <c r="Q675" s="51"/>
      <c r="R675" s="51"/>
      <c r="S675" s="51"/>
      <c r="T675" s="51"/>
      <c r="U675" s="51"/>
      <c r="V675" s="51"/>
      <c r="W675" s="51" t="n">
        <f aca="false">SUM(K675:V675)</f>
        <v>2</v>
      </c>
      <c r="X675" s="51"/>
      <c r="Y675" s="51"/>
    </row>
    <row r="676" customFormat="false" ht="101.25" hidden="false" customHeight="false" outlineLevel="0" collapsed="false">
      <c r="A676" s="1" t="s">
        <v>213</v>
      </c>
      <c r="B676" s="1" t="s">
        <v>29</v>
      </c>
      <c r="C676" s="47" t="s">
        <v>94</v>
      </c>
      <c r="D676" s="53" t="s">
        <v>193</v>
      </c>
      <c r="E676" s="1" t="s">
        <v>214</v>
      </c>
      <c r="F676" s="48" t="str">
        <f aca="false">A676&amp;B676&amp;"-"&amp;C676&amp;"-"&amp;D676&amp;"-"&amp;E676</f>
        <v>香港大货11.19船期服装-HERITAGE-7169-陈列</v>
      </c>
      <c r="G676" s="44" t="s">
        <v>118</v>
      </c>
      <c r="H676" s="0" t="s">
        <v>53</v>
      </c>
      <c r="I676" s="0" t="s">
        <v>51</v>
      </c>
      <c r="J676" s="44" t="s">
        <v>215</v>
      </c>
      <c r="K676" s="49"/>
      <c r="L676" s="51"/>
      <c r="M676" s="51" t="n">
        <v>1</v>
      </c>
      <c r="N676" s="51" t="n">
        <v>1</v>
      </c>
      <c r="O676" s="51"/>
      <c r="P676" s="51"/>
      <c r="Q676" s="51"/>
      <c r="R676" s="51"/>
      <c r="S676" s="51"/>
      <c r="T676" s="51"/>
      <c r="U676" s="51"/>
      <c r="V676" s="51"/>
      <c r="W676" s="51" t="n">
        <f aca="false">SUM(K676:V676)</f>
        <v>2</v>
      </c>
      <c r="X676" s="51"/>
      <c r="Y676" s="51"/>
    </row>
    <row r="677" customFormat="false" ht="101.25" hidden="false" customHeight="false" outlineLevel="0" collapsed="false">
      <c r="A677" s="1" t="s">
        <v>213</v>
      </c>
      <c r="B677" s="1" t="s">
        <v>29</v>
      </c>
      <c r="C677" s="47" t="s">
        <v>94</v>
      </c>
      <c r="D677" s="53" t="s">
        <v>193</v>
      </c>
      <c r="E677" s="1" t="s">
        <v>214</v>
      </c>
      <c r="F677" s="48" t="str">
        <f aca="false">A677&amp;B677&amp;"-"&amp;C677&amp;"-"&amp;D677&amp;"-"&amp;E677</f>
        <v>香港大货11.19船期服装-HERITAGE-7169-陈列</v>
      </c>
      <c r="G677" s="44" t="s">
        <v>107</v>
      </c>
      <c r="H677" s="0" t="s">
        <v>53</v>
      </c>
      <c r="I677" s="0" t="s">
        <v>83</v>
      </c>
      <c r="J677" s="44" t="s">
        <v>215</v>
      </c>
      <c r="K677" s="49"/>
      <c r="L677" s="51"/>
      <c r="M677" s="51" t="n">
        <v>1</v>
      </c>
      <c r="N677" s="51" t="n">
        <v>1</v>
      </c>
      <c r="O677" s="51"/>
      <c r="P677" s="51"/>
      <c r="Q677" s="51"/>
      <c r="R677" s="51"/>
      <c r="S677" s="51"/>
      <c r="T677" s="51"/>
      <c r="U677" s="51"/>
      <c r="V677" s="51"/>
      <c r="W677" s="51" t="n">
        <f aca="false">SUM(K677:V677)</f>
        <v>2</v>
      </c>
      <c r="X677" s="51"/>
      <c r="Y677" s="51"/>
    </row>
    <row r="678" customFormat="false" ht="101.25" hidden="false" customHeight="false" outlineLevel="0" collapsed="false">
      <c r="A678" s="1" t="s">
        <v>213</v>
      </c>
      <c r="B678" s="1" t="s">
        <v>29</v>
      </c>
      <c r="C678" s="47" t="s">
        <v>94</v>
      </c>
      <c r="D678" s="53" t="s">
        <v>193</v>
      </c>
      <c r="E678" s="1" t="s">
        <v>214</v>
      </c>
      <c r="F678" s="48" t="str">
        <f aca="false">A678&amp;B678&amp;"-"&amp;C678&amp;"-"&amp;D678&amp;"-"&amp;E678</f>
        <v>香港大货11.19船期服装-HERITAGE-7169-陈列</v>
      </c>
      <c r="G678" s="44" t="s">
        <v>108</v>
      </c>
      <c r="H678" s="0" t="s">
        <v>53</v>
      </c>
      <c r="I678" s="0" t="s">
        <v>68</v>
      </c>
      <c r="J678" s="44" t="s">
        <v>215</v>
      </c>
      <c r="K678" s="49"/>
      <c r="L678" s="51"/>
      <c r="M678" s="51" t="n">
        <v>1</v>
      </c>
      <c r="N678" s="51" t="n">
        <v>1</v>
      </c>
      <c r="O678" s="51"/>
      <c r="P678" s="51"/>
      <c r="Q678" s="51"/>
      <c r="R678" s="51"/>
      <c r="S678" s="51"/>
      <c r="T678" s="51"/>
      <c r="U678" s="51"/>
      <c r="V678" s="51"/>
      <c r="W678" s="51" t="n">
        <f aca="false">SUM(K678:V678)</f>
        <v>2</v>
      </c>
      <c r="X678" s="51"/>
      <c r="Y678" s="51"/>
    </row>
    <row r="679" customFormat="false" ht="101.25" hidden="false" customHeight="false" outlineLevel="0" collapsed="false">
      <c r="A679" s="1" t="s">
        <v>213</v>
      </c>
      <c r="B679" s="1" t="s">
        <v>29</v>
      </c>
      <c r="C679" s="47" t="s">
        <v>94</v>
      </c>
      <c r="D679" s="53" t="s">
        <v>193</v>
      </c>
      <c r="E679" s="1" t="s">
        <v>214</v>
      </c>
      <c r="F679" s="48" t="str">
        <f aca="false">A679&amp;B679&amp;"-"&amp;C679&amp;"-"&amp;D679&amp;"-"&amp;E679</f>
        <v>香港大货11.19船期服装-HERITAGE-7169-陈列</v>
      </c>
      <c r="G679" s="44" t="s">
        <v>109</v>
      </c>
      <c r="H679" s="0" t="s">
        <v>53</v>
      </c>
      <c r="I679" s="0" t="s">
        <v>68</v>
      </c>
      <c r="J679" s="44" t="s">
        <v>215</v>
      </c>
      <c r="K679" s="49"/>
      <c r="L679" s="51"/>
      <c r="M679" s="51" t="n">
        <v>1</v>
      </c>
      <c r="N679" s="51" t="n">
        <v>1</v>
      </c>
      <c r="O679" s="51"/>
      <c r="P679" s="51"/>
      <c r="Q679" s="51"/>
      <c r="R679" s="51"/>
      <c r="S679" s="51"/>
      <c r="T679" s="51"/>
      <c r="U679" s="51"/>
      <c r="V679" s="51"/>
      <c r="W679" s="51" t="n">
        <f aca="false">SUM(K679:V679)</f>
        <v>2</v>
      </c>
      <c r="X679" s="51"/>
      <c r="Y679" s="51"/>
    </row>
    <row r="680" customFormat="false" ht="101.25" hidden="false" customHeight="false" outlineLevel="0" collapsed="false">
      <c r="A680" s="1" t="s">
        <v>213</v>
      </c>
      <c r="B680" s="1" t="s">
        <v>29</v>
      </c>
      <c r="C680" s="47" t="s">
        <v>94</v>
      </c>
      <c r="D680" s="53" t="s">
        <v>193</v>
      </c>
      <c r="E680" s="1" t="s">
        <v>214</v>
      </c>
      <c r="F680" s="48" t="str">
        <f aca="false">A680&amp;B680&amp;"-"&amp;C680&amp;"-"&amp;D680&amp;"-"&amp;E680</f>
        <v>香港大货11.19船期服装-HERITAGE-7169-陈列</v>
      </c>
      <c r="G680" s="44" t="s">
        <v>110</v>
      </c>
      <c r="H680" s="0" t="s">
        <v>53</v>
      </c>
      <c r="I680" s="0" t="s">
        <v>44</v>
      </c>
      <c r="J680" s="44" t="s">
        <v>215</v>
      </c>
      <c r="K680" s="49"/>
      <c r="L680" s="51"/>
      <c r="M680" s="51" t="n">
        <v>1</v>
      </c>
      <c r="N680" s="51" t="n">
        <v>1</v>
      </c>
      <c r="O680" s="51"/>
      <c r="P680" s="51"/>
      <c r="Q680" s="51"/>
      <c r="R680" s="51"/>
      <c r="S680" s="51"/>
      <c r="T680" s="51"/>
      <c r="U680" s="51"/>
      <c r="V680" s="51"/>
      <c r="W680" s="51" t="n">
        <f aca="false">SUM(K680:V680)</f>
        <v>2</v>
      </c>
      <c r="X680" s="51"/>
      <c r="Y680" s="51"/>
    </row>
    <row r="681" customFormat="false" ht="101.25" hidden="false" customHeight="false" outlineLevel="0" collapsed="false">
      <c r="A681" s="1" t="s">
        <v>213</v>
      </c>
      <c r="B681" s="1" t="s">
        <v>29</v>
      </c>
      <c r="C681" s="47" t="s">
        <v>94</v>
      </c>
      <c r="D681" s="53" t="s">
        <v>193</v>
      </c>
      <c r="E681" s="1" t="s">
        <v>214</v>
      </c>
      <c r="F681" s="48" t="str">
        <f aca="false">A681&amp;B681&amp;"-"&amp;C681&amp;"-"&amp;D681&amp;"-"&amp;E681</f>
        <v>香港大货11.19船期服装-HERITAGE-7169-陈列</v>
      </c>
      <c r="G681" s="44" t="s">
        <v>112</v>
      </c>
      <c r="H681" s="0" t="s">
        <v>53</v>
      </c>
      <c r="I681" s="0" t="s">
        <v>32</v>
      </c>
      <c r="J681" s="44" t="s">
        <v>215</v>
      </c>
      <c r="K681" s="49"/>
      <c r="L681" s="51"/>
      <c r="M681" s="51" t="n">
        <v>1</v>
      </c>
      <c r="N681" s="51" t="n">
        <v>1</v>
      </c>
      <c r="O681" s="51"/>
      <c r="P681" s="51"/>
      <c r="Q681" s="51"/>
      <c r="R681" s="51"/>
      <c r="S681" s="51"/>
      <c r="T681" s="51"/>
      <c r="U681" s="51"/>
      <c r="V681" s="51"/>
      <c r="W681" s="51" t="n">
        <f aca="false">SUM(K681:V681)</f>
        <v>2</v>
      </c>
      <c r="X681" s="51"/>
      <c r="Y681" s="51"/>
    </row>
    <row r="682" customFormat="false" ht="101.25" hidden="false" customHeight="false" outlineLevel="0" collapsed="false">
      <c r="A682" s="1" t="s">
        <v>213</v>
      </c>
      <c r="B682" s="1" t="s">
        <v>29</v>
      </c>
      <c r="C682" s="47" t="s">
        <v>94</v>
      </c>
      <c r="D682" s="53" t="s">
        <v>193</v>
      </c>
      <c r="E682" s="1" t="s">
        <v>214</v>
      </c>
      <c r="F682" s="48" t="str">
        <f aca="false">A682&amp;B682&amp;"-"&amp;C682&amp;"-"&amp;D682&amp;"-"&amp;E682</f>
        <v>香港大货11.19船期服装-HERITAGE-7169-陈列</v>
      </c>
      <c r="G682" s="44" t="s">
        <v>113</v>
      </c>
      <c r="H682" s="0" t="s">
        <v>53</v>
      </c>
      <c r="I682" s="0" t="s">
        <v>32</v>
      </c>
      <c r="J682" s="44" t="s">
        <v>215</v>
      </c>
      <c r="K682" s="49"/>
      <c r="L682" s="51"/>
      <c r="M682" s="51" t="n">
        <v>1</v>
      </c>
      <c r="N682" s="51" t="n">
        <v>1</v>
      </c>
      <c r="O682" s="51"/>
      <c r="P682" s="51"/>
      <c r="Q682" s="51"/>
      <c r="R682" s="51"/>
      <c r="S682" s="51"/>
      <c r="T682" s="51"/>
      <c r="U682" s="51"/>
      <c r="V682" s="51"/>
      <c r="W682" s="51" t="n">
        <f aca="false">SUM(K682:V682)</f>
        <v>2</v>
      </c>
      <c r="X682" s="51"/>
      <c r="Y682" s="51"/>
    </row>
    <row r="683" customFormat="false" ht="101.25" hidden="false" customHeight="false" outlineLevel="0" collapsed="false">
      <c r="A683" s="1" t="s">
        <v>213</v>
      </c>
      <c r="B683" s="1" t="s">
        <v>29</v>
      </c>
      <c r="C683" s="47" t="s">
        <v>94</v>
      </c>
      <c r="D683" s="53" t="s">
        <v>193</v>
      </c>
      <c r="E683" s="1" t="s">
        <v>214</v>
      </c>
      <c r="F683" s="48" t="str">
        <f aca="false">A683&amp;B683&amp;"-"&amp;C683&amp;"-"&amp;D683&amp;"-"&amp;E683</f>
        <v>香港大货11.19船期服装-HERITAGE-7169-陈列</v>
      </c>
      <c r="G683" s="44" t="s">
        <v>115</v>
      </c>
      <c r="H683" s="0" t="s">
        <v>53</v>
      </c>
      <c r="I683" s="0" t="s">
        <v>32</v>
      </c>
      <c r="J683" s="44" t="s">
        <v>215</v>
      </c>
      <c r="K683" s="49"/>
      <c r="L683" s="51"/>
      <c r="M683" s="51" t="n">
        <v>1</v>
      </c>
      <c r="N683" s="51" t="n">
        <v>1</v>
      </c>
      <c r="O683" s="51"/>
      <c r="P683" s="51"/>
      <c r="Q683" s="51"/>
      <c r="R683" s="51"/>
      <c r="S683" s="51"/>
      <c r="T683" s="51"/>
      <c r="U683" s="51"/>
      <c r="V683" s="51"/>
      <c r="W683" s="51" t="n">
        <f aca="false">SUM(K683:V683)</f>
        <v>2</v>
      </c>
      <c r="X683" s="51"/>
      <c r="Y683" s="51"/>
    </row>
    <row r="684" customFormat="false" ht="101.25" hidden="false" customHeight="false" outlineLevel="0" collapsed="false">
      <c r="A684" s="1" t="s">
        <v>213</v>
      </c>
      <c r="B684" s="1" t="s">
        <v>29</v>
      </c>
      <c r="C684" s="47" t="s">
        <v>94</v>
      </c>
      <c r="D684" s="53" t="s">
        <v>193</v>
      </c>
      <c r="E684" s="1" t="s">
        <v>214</v>
      </c>
      <c r="F684" s="48" t="str">
        <f aca="false">A684&amp;B684&amp;"-"&amp;C684&amp;"-"&amp;D684&amp;"-"&amp;E684</f>
        <v>香港大货11.19船期服装-HERITAGE-7169-陈列</v>
      </c>
      <c r="G684" s="44" t="s">
        <v>95</v>
      </c>
      <c r="H684" s="0" t="s">
        <v>33</v>
      </c>
      <c r="I684" s="0" t="s">
        <v>38</v>
      </c>
      <c r="J684" s="44" t="s">
        <v>215</v>
      </c>
      <c r="K684" s="49"/>
      <c r="L684" s="51"/>
      <c r="M684" s="51"/>
      <c r="N684" s="51" t="n">
        <v>1</v>
      </c>
      <c r="O684" s="51" t="n">
        <v>1</v>
      </c>
      <c r="P684" s="51"/>
      <c r="Q684" s="51"/>
      <c r="R684" s="51"/>
      <c r="S684" s="51"/>
      <c r="T684" s="51"/>
      <c r="U684" s="51"/>
      <c r="V684" s="51"/>
      <c r="W684" s="51" t="n">
        <f aca="false">SUM(K684:V684)</f>
        <v>2</v>
      </c>
      <c r="X684" s="51"/>
      <c r="Y684" s="51"/>
    </row>
    <row r="685" customFormat="false" ht="101.25" hidden="false" customHeight="false" outlineLevel="0" collapsed="false">
      <c r="A685" s="1" t="s">
        <v>213</v>
      </c>
      <c r="B685" s="1" t="s">
        <v>29</v>
      </c>
      <c r="C685" s="47" t="s">
        <v>94</v>
      </c>
      <c r="D685" s="53" t="s">
        <v>193</v>
      </c>
      <c r="E685" s="1" t="s">
        <v>214</v>
      </c>
      <c r="F685" s="48" t="str">
        <f aca="false">A685&amp;B685&amp;"-"&amp;C685&amp;"-"&amp;D685&amp;"-"&amp;E685</f>
        <v>香港大货11.19船期服装-HERITAGE-7169-陈列</v>
      </c>
      <c r="G685" s="44" t="s">
        <v>96</v>
      </c>
      <c r="H685" s="0" t="s">
        <v>33</v>
      </c>
      <c r="I685" s="0" t="s">
        <v>38</v>
      </c>
      <c r="J685" s="44" t="s">
        <v>215</v>
      </c>
      <c r="K685" s="49"/>
      <c r="L685" s="51"/>
      <c r="M685" s="51"/>
      <c r="N685" s="51" t="n">
        <v>1</v>
      </c>
      <c r="O685" s="51" t="n">
        <v>1</v>
      </c>
      <c r="P685" s="51"/>
      <c r="Q685" s="51"/>
      <c r="R685" s="51"/>
      <c r="S685" s="51"/>
      <c r="T685" s="51"/>
      <c r="U685" s="51"/>
      <c r="V685" s="51"/>
      <c r="W685" s="51" t="n">
        <f aca="false">SUM(K685:V685)</f>
        <v>2</v>
      </c>
      <c r="X685" s="51"/>
      <c r="Y685" s="51"/>
    </row>
    <row r="686" customFormat="false" ht="101.25" hidden="false" customHeight="false" outlineLevel="0" collapsed="false">
      <c r="A686" s="1" t="s">
        <v>213</v>
      </c>
      <c r="B686" s="1" t="s">
        <v>29</v>
      </c>
      <c r="C686" s="47" t="s">
        <v>94</v>
      </c>
      <c r="D686" s="53" t="s">
        <v>193</v>
      </c>
      <c r="E686" s="1" t="s">
        <v>214</v>
      </c>
      <c r="F686" s="48" t="str">
        <f aca="false">A686&amp;B686&amp;"-"&amp;C686&amp;"-"&amp;D686&amp;"-"&amp;E686</f>
        <v>香港大货11.19船期服装-HERITAGE-7169-陈列</v>
      </c>
      <c r="G686" s="44" t="s">
        <v>97</v>
      </c>
      <c r="H686" s="0" t="s">
        <v>33</v>
      </c>
      <c r="I686" s="0" t="s">
        <v>38</v>
      </c>
      <c r="J686" s="44" t="s">
        <v>215</v>
      </c>
      <c r="K686" s="49"/>
      <c r="L686" s="51"/>
      <c r="M686" s="51"/>
      <c r="N686" s="51" t="n">
        <v>1</v>
      </c>
      <c r="O686" s="51" t="n">
        <v>1</v>
      </c>
      <c r="P686" s="51"/>
      <c r="Q686" s="51"/>
      <c r="R686" s="51"/>
      <c r="S686" s="51"/>
      <c r="T686" s="51"/>
      <c r="U686" s="51"/>
      <c r="V686" s="51"/>
      <c r="W686" s="51" t="n">
        <f aca="false">SUM(K686:V686)</f>
        <v>2</v>
      </c>
      <c r="X686" s="51"/>
      <c r="Y686" s="51"/>
    </row>
    <row r="687" customFormat="false" ht="101.25" hidden="false" customHeight="false" outlineLevel="0" collapsed="false">
      <c r="A687" s="1" t="s">
        <v>213</v>
      </c>
      <c r="B687" s="1" t="s">
        <v>29</v>
      </c>
      <c r="C687" s="47" t="s">
        <v>94</v>
      </c>
      <c r="D687" s="53" t="s">
        <v>193</v>
      </c>
      <c r="E687" s="1" t="s">
        <v>214</v>
      </c>
      <c r="F687" s="48" t="str">
        <f aca="false">A687&amp;B687&amp;"-"&amp;C687&amp;"-"&amp;D687&amp;"-"&amp;E687</f>
        <v>香港大货11.19船期服装-HERITAGE-7169-陈列</v>
      </c>
      <c r="G687" s="44" t="s">
        <v>101</v>
      </c>
      <c r="H687" s="0" t="s">
        <v>33</v>
      </c>
      <c r="I687" s="0" t="s">
        <v>73</v>
      </c>
      <c r="J687" s="44" t="s">
        <v>215</v>
      </c>
      <c r="K687" s="49"/>
      <c r="L687" s="51"/>
      <c r="M687" s="51"/>
      <c r="N687" s="51" t="n">
        <v>1</v>
      </c>
      <c r="O687" s="51" t="n">
        <v>1</v>
      </c>
      <c r="P687" s="51"/>
      <c r="Q687" s="51"/>
      <c r="R687" s="51"/>
      <c r="S687" s="51"/>
      <c r="T687" s="51"/>
      <c r="U687" s="51"/>
      <c r="V687" s="51"/>
      <c r="W687" s="51" t="n">
        <f aca="false">SUM(K687:V687)</f>
        <v>2</v>
      </c>
      <c r="X687" s="51"/>
      <c r="Y687" s="51"/>
    </row>
    <row r="688" customFormat="false" ht="101.25" hidden="false" customHeight="false" outlineLevel="0" collapsed="false">
      <c r="A688" s="1" t="s">
        <v>213</v>
      </c>
      <c r="B688" s="1" t="s">
        <v>29</v>
      </c>
      <c r="C688" s="47" t="s">
        <v>94</v>
      </c>
      <c r="D688" s="53" t="s">
        <v>193</v>
      </c>
      <c r="E688" s="1" t="s">
        <v>214</v>
      </c>
      <c r="F688" s="48" t="str">
        <f aca="false">A688&amp;B688&amp;"-"&amp;C688&amp;"-"&amp;D688&amp;"-"&amp;E688</f>
        <v>香港大货11.19船期服装-HERITAGE-7169-陈列</v>
      </c>
      <c r="G688" s="44" t="s">
        <v>98</v>
      </c>
      <c r="H688" s="0" t="s">
        <v>33</v>
      </c>
      <c r="I688" s="0" t="s">
        <v>83</v>
      </c>
      <c r="J688" s="44" t="s">
        <v>215</v>
      </c>
      <c r="K688" s="49"/>
      <c r="L688" s="51"/>
      <c r="M688" s="51"/>
      <c r="N688" s="51" t="n">
        <v>1</v>
      </c>
      <c r="O688" s="51" t="n">
        <v>1</v>
      </c>
      <c r="P688" s="51"/>
      <c r="Q688" s="51"/>
      <c r="R688" s="51"/>
      <c r="S688" s="51"/>
      <c r="T688" s="51"/>
      <c r="U688" s="51"/>
      <c r="V688" s="51"/>
      <c r="W688" s="51" t="n">
        <f aca="false">SUM(K688:V688)</f>
        <v>2</v>
      </c>
      <c r="X688" s="51"/>
      <c r="Y688" s="51"/>
    </row>
    <row r="689" customFormat="false" ht="101.25" hidden="false" customHeight="false" outlineLevel="0" collapsed="false">
      <c r="A689" s="1" t="s">
        <v>213</v>
      </c>
      <c r="B689" s="1" t="s">
        <v>29</v>
      </c>
      <c r="C689" s="47" t="s">
        <v>94</v>
      </c>
      <c r="D689" s="53" t="s">
        <v>193</v>
      </c>
      <c r="E689" s="1" t="s">
        <v>214</v>
      </c>
      <c r="F689" s="48" t="str">
        <f aca="false">A689&amp;B689&amp;"-"&amp;C689&amp;"-"&amp;D689&amp;"-"&amp;E689</f>
        <v>香港大货11.19船期服装-HERITAGE-7169-陈列</v>
      </c>
      <c r="G689" s="44" t="s">
        <v>99</v>
      </c>
      <c r="H689" s="0" t="s">
        <v>33</v>
      </c>
      <c r="I689" s="0" t="s">
        <v>44</v>
      </c>
      <c r="J689" s="44" t="s">
        <v>215</v>
      </c>
      <c r="K689" s="49"/>
      <c r="L689" s="51"/>
      <c r="M689" s="51"/>
      <c r="N689" s="51" t="n">
        <v>1</v>
      </c>
      <c r="O689" s="51" t="n">
        <v>1</v>
      </c>
      <c r="P689" s="51"/>
      <c r="Q689" s="51"/>
      <c r="R689" s="51"/>
      <c r="S689" s="51"/>
      <c r="T689" s="51"/>
      <c r="U689" s="51"/>
      <c r="V689" s="51"/>
      <c r="W689" s="51" t="n">
        <f aca="false">SUM(K689:V689)</f>
        <v>2</v>
      </c>
      <c r="X689" s="51"/>
      <c r="Y689" s="51"/>
    </row>
    <row r="690" customFormat="false" ht="101.25" hidden="false" customHeight="false" outlineLevel="0" collapsed="false">
      <c r="A690" s="1" t="s">
        <v>213</v>
      </c>
      <c r="B690" s="1" t="s">
        <v>29</v>
      </c>
      <c r="C690" s="47" t="s">
        <v>94</v>
      </c>
      <c r="D690" s="53" t="s">
        <v>193</v>
      </c>
      <c r="E690" s="1" t="s">
        <v>214</v>
      </c>
      <c r="F690" s="48" t="str">
        <f aca="false">A690&amp;B690&amp;"-"&amp;C690&amp;"-"&amp;D690&amp;"-"&amp;E690</f>
        <v>香港大货11.19船期服装-HERITAGE-7169-陈列</v>
      </c>
      <c r="G690" s="44" t="s">
        <v>100</v>
      </c>
      <c r="H690" s="0" t="s">
        <v>33</v>
      </c>
      <c r="I690" s="0" t="s">
        <v>32</v>
      </c>
      <c r="J690" s="44" t="s">
        <v>215</v>
      </c>
      <c r="K690" s="49"/>
      <c r="L690" s="51"/>
      <c r="M690" s="51"/>
      <c r="N690" s="51" t="n">
        <v>1</v>
      </c>
      <c r="O690" s="51" t="n">
        <v>1</v>
      </c>
      <c r="P690" s="51"/>
      <c r="Q690" s="51"/>
      <c r="R690" s="51"/>
      <c r="S690" s="51"/>
      <c r="T690" s="51"/>
      <c r="U690" s="51"/>
      <c r="V690" s="51"/>
      <c r="W690" s="51" t="n">
        <f aca="false">SUM(K690:V690)</f>
        <v>2</v>
      </c>
      <c r="X690" s="51"/>
      <c r="Y690" s="51"/>
    </row>
    <row r="691" customFormat="false" ht="101.25" hidden="false" customHeight="false" outlineLevel="0" collapsed="false">
      <c r="A691" s="1" t="s">
        <v>213</v>
      </c>
      <c r="B691" s="1" t="s">
        <v>29</v>
      </c>
      <c r="C691" s="47" t="s">
        <v>94</v>
      </c>
      <c r="D691" s="53" t="s">
        <v>193</v>
      </c>
      <c r="E691" s="1" t="s">
        <v>214</v>
      </c>
      <c r="F691" s="48" t="str">
        <f aca="false">A691&amp;B691&amp;"-"&amp;C691&amp;"-"&amp;D691&amp;"-"&amp;E691</f>
        <v>香港大货11.19船期服装-HERITAGE-7169-陈列</v>
      </c>
      <c r="G691" s="44" t="s">
        <v>116</v>
      </c>
      <c r="H691" s="0" t="s">
        <v>53</v>
      </c>
      <c r="I691" s="0" t="s">
        <v>51</v>
      </c>
      <c r="J691" s="44" t="s">
        <v>215</v>
      </c>
      <c r="K691" s="49"/>
      <c r="L691" s="51"/>
      <c r="M691" s="51" t="n">
        <v>1</v>
      </c>
      <c r="N691" s="51" t="n">
        <v>1</v>
      </c>
      <c r="O691" s="51"/>
      <c r="P691" s="51"/>
      <c r="Q691" s="51"/>
      <c r="R691" s="51"/>
      <c r="S691" s="51"/>
      <c r="T691" s="51"/>
      <c r="U691" s="51"/>
      <c r="V691" s="51"/>
      <c r="W691" s="51" t="n">
        <f aca="false">SUM(K691:V691)</f>
        <v>2</v>
      </c>
      <c r="X691" s="51"/>
      <c r="Y691" s="51"/>
    </row>
    <row r="692" customFormat="false" ht="101.25" hidden="false" customHeight="false" outlineLevel="0" collapsed="false">
      <c r="A692" s="1" t="s">
        <v>213</v>
      </c>
      <c r="B692" s="1" t="s">
        <v>29</v>
      </c>
      <c r="C692" s="47" t="s">
        <v>94</v>
      </c>
      <c r="D692" s="53" t="s">
        <v>193</v>
      </c>
      <c r="E692" s="1" t="s">
        <v>214</v>
      </c>
      <c r="F692" s="48" t="str">
        <f aca="false">A692&amp;B692&amp;"-"&amp;C692&amp;"-"&amp;D692&amp;"-"&amp;E692</f>
        <v>香港大货11.19船期服装-HERITAGE-7169-陈列</v>
      </c>
      <c r="G692" s="44" t="s">
        <v>117</v>
      </c>
      <c r="H692" s="0" t="s">
        <v>53</v>
      </c>
      <c r="I692" s="0" t="s">
        <v>89</v>
      </c>
      <c r="J692" s="44" t="s">
        <v>215</v>
      </c>
      <c r="K692" s="49"/>
      <c r="L692" s="51"/>
      <c r="M692" s="51" t="n">
        <v>1</v>
      </c>
      <c r="N692" s="51" t="n">
        <v>1</v>
      </c>
      <c r="O692" s="51"/>
      <c r="P692" s="51"/>
      <c r="Q692" s="51"/>
      <c r="R692" s="51"/>
      <c r="S692" s="51"/>
      <c r="T692" s="51"/>
      <c r="U692" s="51"/>
      <c r="V692" s="51"/>
      <c r="W692" s="51" t="n">
        <f aca="false">SUM(K692:V692)</f>
        <v>2</v>
      </c>
      <c r="X692" s="51"/>
      <c r="Y692" s="51"/>
    </row>
    <row r="693" customFormat="false" ht="101.25" hidden="false" customHeight="false" outlineLevel="0" collapsed="false">
      <c r="A693" s="1" t="s">
        <v>213</v>
      </c>
      <c r="B693" s="1" t="s">
        <v>29</v>
      </c>
      <c r="C693" s="47" t="s">
        <v>94</v>
      </c>
      <c r="D693" s="53" t="s">
        <v>193</v>
      </c>
      <c r="E693" s="1" t="s">
        <v>214</v>
      </c>
      <c r="F693" s="48" t="str">
        <f aca="false">A693&amp;B693&amp;"-"&amp;C693&amp;"-"&amp;D693&amp;"-"&amp;E693</f>
        <v>香港大货11.19船期服装-HERITAGE-7169-陈列</v>
      </c>
      <c r="G693" s="44" t="s">
        <v>111</v>
      </c>
      <c r="H693" s="0" t="s">
        <v>53</v>
      </c>
      <c r="I693" s="0" t="s">
        <v>44</v>
      </c>
      <c r="J693" s="44" t="s">
        <v>215</v>
      </c>
      <c r="K693" s="49"/>
      <c r="L693" s="51"/>
      <c r="M693" s="51" t="n">
        <v>1</v>
      </c>
      <c r="N693" s="51" t="n">
        <v>1</v>
      </c>
      <c r="O693" s="51"/>
      <c r="P693" s="51"/>
      <c r="Q693" s="51"/>
      <c r="R693" s="51"/>
      <c r="S693" s="51"/>
      <c r="T693" s="51"/>
      <c r="U693" s="51"/>
      <c r="V693" s="51"/>
      <c r="W693" s="51" t="n">
        <f aca="false">SUM(K693:V693)</f>
        <v>2</v>
      </c>
      <c r="X693" s="51"/>
      <c r="Y693" s="51"/>
    </row>
    <row r="694" customFormat="false" ht="101.25" hidden="false" customHeight="false" outlineLevel="0" collapsed="false">
      <c r="A694" s="1" t="s">
        <v>213</v>
      </c>
      <c r="B694" s="1" t="s">
        <v>29</v>
      </c>
      <c r="C694" s="47" t="s">
        <v>94</v>
      </c>
      <c r="D694" s="53" t="s">
        <v>193</v>
      </c>
      <c r="E694" s="1" t="s">
        <v>214</v>
      </c>
      <c r="F694" s="48" t="str">
        <f aca="false">A694&amp;B694&amp;"-"&amp;C694&amp;"-"&amp;D694&amp;"-"&amp;E694</f>
        <v>香港大货11.19船期服装-HERITAGE-7169-陈列</v>
      </c>
      <c r="G694" s="44" t="s">
        <v>114</v>
      </c>
      <c r="H694" s="0" t="s">
        <v>53</v>
      </c>
      <c r="I694" s="0" t="s">
        <v>32</v>
      </c>
      <c r="J694" s="44" t="s">
        <v>215</v>
      </c>
      <c r="K694" s="49"/>
      <c r="L694" s="51"/>
      <c r="M694" s="51" t="n">
        <v>1</v>
      </c>
      <c r="N694" s="51" t="n">
        <v>1</v>
      </c>
      <c r="O694" s="51"/>
      <c r="P694" s="51"/>
      <c r="Q694" s="51"/>
      <c r="R694" s="51"/>
      <c r="S694" s="51"/>
      <c r="T694" s="51"/>
      <c r="U694" s="51"/>
      <c r="V694" s="51"/>
      <c r="W694" s="51" t="n">
        <f aca="false">SUM(K694:V694)</f>
        <v>2</v>
      </c>
      <c r="X694" s="51"/>
      <c r="Y694" s="51"/>
    </row>
    <row r="695" customFormat="false" ht="101.25" hidden="false" customHeight="false" outlineLevel="0" collapsed="false">
      <c r="A695" s="1" t="s">
        <v>213</v>
      </c>
      <c r="B695" s="1" t="s">
        <v>29</v>
      </c>
      <c r="C695" s="47" t="s">
        <v>94</v>
      </c>
      <c r="D695" s="53" t="s">
        <v>193</v>
      </c>
      <c r="E695" s="1" t="s">
        <v>214</v>
      </c>
      <c r="F695" s="48" t="str">
        <f aca="false">A695&amp;B695&amp;"-"&amp;C695&amp;"-"&amp;D695&amp;"-"&amp;E695</f>
        <v>香港大货11.19船期服装-HERITAGE-7169-陈列</v>
      </c>
      <c r="G695" s="44" t="s">
        <v>102</v>
      </c>
      <c r="H695" s="0" t="s">
        <v>33</v>
      </c>
      <c r="I695" s="0" t="s">
        <v>51</v>
      </c>
      <c r="J695" s="44" t="s">
        <v>215</v>
      </c>
      <c r="K695" s="49"/>
      <c r="L695" s="51"/>
      <c r="M695" s="51"/>
      <c r="N695" s="51" t="n">
        <v>1</v>
      </c>
      <c r="O695" s="51" t="n">
        <v>1</v>
      </c>
      <c r="P695" s="51"/>
      <c r="Q695" s="51"/>
      <c r="R695" s="51"/>
      <c r="S695" s="51"/>
      <c r="T695" s="51"/>
      <c r="U695" s="51"/>
      <c r="V695" s="51"/>
      <c r="W695" s="51" t="n">
        <f aca="false">SUM(K695:V695)</f>
        <v>2</v>
      </c>
      <c r="X695" s="51"/>
      <c r="Y695" s="51"/>
    </row>
    <row r="696" customFormat="false" ht="101.25" hidden="false" customHeight="false" outlineLevel="0" collapsed="false">
      <c r="A696" s="1" t="s">
        <v>213</v>
      </c>
      <c r="B696" s="1" t="s">
        <v>29</v>
      </c>
      <c r="C696" s="47" t="s">
        <v>94</v>
      </c>
      <c r="D696" s="53" t="s">
        <v>193</v>
      </c>
      <c r="E696" s="1" t="s">
        <v>214</v>
      </c>
      <c r="F696" s="48" t="str">
        <f aca="false">A696&amp;B696&amp;"-"&amp;C696&amp;"-"&amp;D696&amp;"-"&amp;E696</f>
        <v>香港大货11.19船期服装-HERITAGE-7169-陈列</v>
      </c>
      <c r="G696" s="44" t="s">
        <v>103</v>
      </c>
      <c r="H696" s="0" t="s">
        <v>33</v>
      </c>
      <c r="I696" s="0" t="s">
        <v>51</v>
      </c>
      <c r="J696" s="44" t="s">
        <v>215</v>
      </c>
      <c r="K696" s="49"/>
      <c r="L696" s="51"/>
      <c r="M696" s="51"/>
      <c r="N696" s="51" t="n">
        <v>1</v>
      </c>
      <c r="O696" s="51" t="n">
        <v>1</v>
      </c>
      <c r="P696" s="51"/>
      <c r="Q696" s="51"/>
      <c r="R696" s="51"/>
      <c r="S696" s="51"/>
      <c r="T696" s="51"/>
      <c r="U696" s="51"/>
      <c r="V696" s="51"/>
      <c r="W696" s="51" t="n">
        <f aca="false">SUM(K696:V696)</f>
        <v>2</v>
      </c>
      <c r="X696" s="51"/>
      <c r="Y696" s="51"/>
    </row>
    <row r="697" customFormat="false" ht="101.25" hidden="false" customHeight="false" outlineLevel="0" collapsed="false">
      <c r="A697" s="1" t="s">
        <v>213</v>
      </c>
      <c r="B697" s="1" t="s">
        <v>29</v>
      </c>
      <c r="C697" s="47" t="s">
        <v>94</v>
      </c>
      <c r="D697" s="53" t="s">
        <v>193</v>
      </c>
      <c r="E697" s="1" t="s">
        <v>216</v>
      </c>
      <c r="F697" s="48" t="str">
        <f aca="false">A697&amp;B697&amp;"-"&amp;C697&amp;"-"&amp;D697&amp;"-"&amp;E697</f>
        <v>香港大货11.19船期服装-HERITAGE-7169-銷售</v>
      </c>
      <c r="G697" s="44" t="s">
        <v>104</v>
      </c>
      <c r="H697" s="0" t="s">
        <v>53</v>
      </c>
      <c r="I697" s="0" t="s">
        <v>38</v>
      </c>
      <c r="J697" s="44" t="s">
        <v>215</v>
      </c>
      <c r="K697" s="49"/>
      <c r="L697" s="51"/>
      <c r="M697" s="51" t="n">
        <v>3</v>
      </c>
      <c r="N697" s="51" t="n">
        <v>3</v>
      </c>
      <c r="O697" s="51" t="n">
        <v>3</v>
      </c>
      <c r="P697" s="51" t="n">
        <v>2</v>
      </c>
      <c r="Q697" s="51"/>
      <c r="R697" s="51"/>
      <c r="S697" s="51"/>
      <c r="T697" s="51"/>
      <c r="U697" s="51"/>
      <c r="V697" s="51"/>
      <c r="W697" s="51" t="n">
        <f aca="false">SUM(K697:V697)</f>
        <v>11</v>
      </c>
      <c r="X697" s="51"/>
      <c r="Y697" s="51"/>
    </row>
    <row r="698" customFormat="false" ht="101.25" hidden="false" customHeight="false" outlineLevel="0" collapsed="false">
      <c r="A698" s="1" t="s">
        <v>213</v>
      </c>
      <c r="B698" s="1" t="s">
        <v>29</v>
      </c>
      <c r="C698" s="47" t="s">
        <v>94</v>
      </c>
      <c r="D698" s="53" t="s">
        <v>193</v>
      </c>
      <c r="E698" s="1" t="s">
        <v>216</v>
      </c>
      <c r="F698" s="48" t="str">
        <f aca="false">A698&amp;B698&amp;"-"&amp;C698&amp;"-"&amp;D698&amp;"-"&amp;E698</f>
        <v>香港大货11.19船期服装-HERITAGE-7169-銷售</v>
      </c>
      <c r="G698" s="44" t="s">
        <v>105</v>
      </c>
      <c r="H698" s="0" t="s">
        <v>53</v>
      </c>
      <c r="I698" s="0" t="s">
        <v>38</v>
      </c>
      <c r="J698" s="44" t="s">
        <v>215</v>
      </c>
      <c r="K698" s="49"/>
      <c r="L698" s="51"/>
      <c r="M698" s="51" t="n">
        <v>2</v>
      </c>
      <c r="N698" s="51" t="n">
        <v>3</v>
      </c>
      <c r="O698" s="51" t="n">
        <v>2</v>
      </c>
      <c r="P698" s="51" t="n">
        <v>2</v>
      </c>
      <c r="Q698" s="51"/>
      <c r="R698" s="51"/>
      <c r="S698" s="51"/>
      <c r="T698" s="51"/>
      <c r="U698" s="51"/>
      <c r="V698" s="51"/>
      <c r="W698" s="51" t="n">
        <f aca="false">SUM(K698:V698)</f>
        <v>9</v>
      </c>
      <c r="X698" s="51"/>
      <c r="Y698" s="51"/>
    </row>
    <row r="699" customFormat="false" ht="101.25" hidden="false" customHeight="false" outlineLevel="0" collapsed="false">
      <c r="A699" s="1" t="s">
        <v>213</v>
      </c>
      <c r="B699" s="1" t="s">
        <v>29</v>
      </c>
      <c r="C699" s="47" t="s">
        <v>94</v>
      </c>
      <c r="D699" s="53" t="s">
        <v>193</v>
      </c>
      <c r="E699" s="1" t="s">
        <v>216</v>
      </c>
      <c r="F699" s="48" t="str">
        <f aca="false">A699&amp;B699&amp;"-"&amp;C699&amp;"-"&amp;D699&amp;"-"&amp;E699</f>
        <v>香港大货11.19船期服装-HERITAGE-7169-銷售</v>
      </c>
      <c r="G699" s="44" t="s">
        <v>106</v>
      </c>
      <c r="H699" s="0" t="s">
        <v>53</v>
      </c>
      <c r="I699" s="0" t="s">
        <v>38</v>
      </c>
      <c r="J699" s="44" t="s">
        <v>215</v>
      </c>
      <c r="K699" s="49"/>
      <c r="L699" s="51"/>
      <c r="M699" s="51" t="n">
        <v>2</v>
      </c>
      <c r="N699" s="51" t="n">
        <v>3</v>
      </c>
      <c r="O699" s="51" t="n">
        <v>2</v>
      </c>
      <c r="P699" s="51" t="n">
        <v>2</v>
      </c>
      <c r="Q699" s="51"/>
      <c r="R699" s="51"/>
      <c r="S699" s="51"/>
      <c r="T699" s="51"/>
      <c r="U699" s="51"/>
      <c r="V699" s="51"/>
      <c r="W699" s="51" t="n">
        <f aca="false">SUM(K699:V699)</f>
        <v>9</v>
      </c>
      <c r="X699" s="51"/>
      <c r="Y699" s="51"/>
    </row>
    <row r="700" customFormat="false" ht="101.25" hidden="false" customHeight="false" outlineLevel="0" collapsed="false">
      <c r="A700" s="1" t="s">
        <v>213</v>
      </c>
      <c r="B700" s="1" t="s">
        <v>29</v>
      </c>
      <c r="C700" s="47" t="s">
        <v>94</v>
      </c>
      <c r="D700" s="53" t="s">
        <v>193</v>
      </c>
      <c r="E700" s="1" t="s">
        <v>216</v>
      </c>
      <c r="F700" s="48" t="str">
        <f aca="false">A700&amp;B700&amp;"-"&amp;C700&amp;"-"&amp;D700&amp;"-"&amp;E700</f>
        <v>香港大货11.19船期服装-HERITAGE-7169-銷售</v>
      </c>
      <c r="G700" s="44" t="s">
        <v>118</v>
      </c>
      <c r="H700" s="0" t="s">
        <v>53</v>
      </c>
      <c r="I700" s="0" t="s">
        <v>51</v>
      </c>
      <c r="J700" s="44" t="s">
        <v>215</v>
      </c>
      <c r="K700" s="49"/>
      <c r="L700" s="51"/>
      <c r="M700" s="51" t="n">
        <v>3</v>
      </c>
      <c r="N700" s="51" t="n">
        <v>3</v>
      </c>
      <c r="O700" s="51" t="n">
        <v>2</v>
      </c>
      <c r="P700" s="51"/>
      <c r="Q700" s="51"/>
      <c r="R700" s="51"/>
      <c r="S700" s="51"/>
      <c r="T700" s="51"/>
      <c r="U700" s="51"/>
      <c r="V700" s="51"/>
      <c r="W700" s="51" t="n">
        <f aca="false">SUM(K700:V700)</f>
        <v>8</v>
      </c>
      <c r="X700" s="51"/>
      <c r="Y700" s="51"/>
    </row>
    <row r="701" customFormat="false" ht="101.25" hidden="false" customHeight="false" outlineLevel="0" collapsed="false">
      <c r="A701" s="1" t="s">
        <v>213</v>
      </c>
      <c r="B701" s="1" t="s">
        <v>29</v>
      </c>
      <c r="C701" s="47" t="s">
        <v>94</v>
      </c>
      <c r="D701" s="53" t="s">
        <v>193</v>
      </c>
      <c r="E701" s="1" t="s">
        <v>216</v>
      </c>
      <c r="F701" s="48" t="str">
        <f aca="false">A701&amp;B701&amp;"-"&amp;C701&amp;"-"&amp;D701&amp;"-"&amp;E701</f>
        <v>香港大货11.19船期服装-HERITAGE-7169-銷售</v>
      </c>
      <c r="G701" s="44" t="s">
        <v>107</v>
      </c>
      <c r="H701" s="0" t="s">
        <v>53</v>
      </c>
      <c r="I701" s="0" t="s">
        <v>83</v>
      </c>
      <c r="J701" s="44" t="s">
        <v>215</v>
      </c>
      <c r="K701" s="49"/>
      <c r="L701" s="51"/>
      <c r="M701" s="51" t="n">
        <v>3</v>
      </c>
      <c r="N701" s="51" t="n">
        <v>4</v>
      </c>
      <c r="O701" s="51" t="n">
        <v>2</v>
      </c>
      <c r="P701" s="51"/>
      <c r="Q701" s="51"/>
      <c r="R701" s="51"/>
      <c r="S701" s="51"/>
      <c r="T701" s="51"/>
      <c r="U701" s="51"/>
      <c r="V701" s="51"/>
      <c r="W701" s="51" t="n">
        <f aca="false">SUM(K701:V701)</f>
        <v>9</v>
      </c>
      <c r="X701" s="51"/>
      <c r="Y701" s="51"/>
    </row>
    <row r="702" customFormat="false" ht="101.25" hidden="false" customHeight="false" outlineLevel="0" collapsed="false">
      <c r="A702" s="1" t="s">
        <v>213</v>
      </c>
      <c r="B702" s="1" t="s">
        <v>29</v>
      </c>
      <c r="C702" s="47" t="s">
        <v>94</v>
      </c>
      <c r="D702" s="53" t="s">
        <v>193</v>
      </c>
      <c r="E702" s="1" t="s">
        <v>216</v>
      </c>
      <c r="F702" s="48" t="str">
        <f aca="false">A702&amp;B702&amp;"-"&amp;C702&amp;"-"&amp;D702&amp;"-"&amp;E702</f>
        <v>香港大货11.19船期服装-HERITAGE-7169-銷售</v>
      </c>
      <c r="G702" s="44" t="s">
        <v>108</v>
      </c>
      <c r="H702" s="0" t="s">
        <v>53</v>
      </c>
      <c r="I702" s="0" t="s">
        <v>68</v>
      </c>
      <c r="J702" s="44" t="s">
        <v>215</v>
      </c>
      <c r="K702" s="49"/>
      <c r="L702" s="51"/>
      <c r="M702" s="51" t="n">
        <v>4</v>
      </c>
      <c r="N702" s="51" t="n">
        <v>4</v>
      </c>
      <c r="O702" s="51" t="n">
        <v>3</v>
      </c>
      <c r="P702" s="51"/>
      <c r="Q702" s="51"/>
      <c r="R702" s="51"/>
      <c r="S702" s="51"/>
      <c r="T702" s="51"/>
      <c r="U702" s="51"/>
      <c r="V702" s="51"/>
      <c r="W702" s="51" t="n">
        <f aca="false">SUM(K702:V702)</f>
        <v>11</v>
      </c>
      <c r="X702" s="51"/>
      <c r="Y702" s="51"/>
    </row>
    <row r="703" customFormat="false" ht="101.25" hidden="false" customHeight="false" outlineLevel="0" collapsed="false">
      <c r="A703" s="1" t="s">
        <v>213</v>
      </c>
      <c r="B703" s="1" t="s">
        <v>29</v>
      </c>
      <c r="C703" s="47" t="s">
        <v>94</v>
      </c>
      <c r="D703" s="53" t="s">
        <v>193</v>
      </c>
      <c r="E703" s="1" t="s">
        <v>216</v>
      </c>
      <c r="F703" s="48" t="str">
        <f aca="false">A703&amp;B703&amp;"-"&amp;C703&amp;"-"&amp;D703&amp;"-"&amp;E703</f>
        <v>香港大货11.19船期服装-HERITAGE-7169-銷售</v>
      </c>
      <c r="G703" s="44" t="s">
        <v>109</v>
      </c>
      <c r="H703" s="0" t="s">
        <v>53</v>
      </c>
      <c r="I703" s="0" t="s">
        <v>68</v>
      </c>
      <c r="J703" s="44" t="s">
        <v>215</v>
      </c>
      <c r="K703" s="49"/>
      <c r="L703" s="51"/>
      <c r="M703" s="51" t="n">
        <v>1</v>
      </c>
      <c r="N703" s="51" t="n">
        <v>2</v>
      </c>
      <c r="O703" s="51" t="n">
        <v>2</v>
      </c>
      <c r="P703" s="51"/>
      <c r="Q703" s="51"/>
      <c r="R703" s="51"/>
      <c r="S703" s="51"/>
      <c r="T703" s="51"/>
      <c r="U703" s="51"/>
      <c r="V703" s="51"/>
      <c r="W703" s="51" t="n">
        <f aca="false">SUM(K703:V703)</f>
        <v>5</v>
      </c>
      <c r="X703" s="51"/>
      <c r="Y703" s="51"/>
    </row>
    <row r="704" customFormat="false" ht="101.25" hidden="false" customHeight="false" outlineLevel="0" collapsed="false">
      <c r="A704" s="1" t="s">
        <v>213</v>
      </c>
      <c r="B704" s="1" t="s">
        <v>29</v>
      </c>
      <c r="C704" s="47" t="s">
        <v>94</v>
      </c>
      <c r="D704" s="53" t="s">
        <v>193</v>
      </c>
      <c r="E704" s="1" t="s">
        <v>216</v>
      </c>
      <c r="F704" s="48" t="str">
        <f aca="false">A704&amp;B704&amp;"-"&amp;C704&amp;"-"&amp;D704&amp;"-"&amp;E704</f>
        <v>香港大货11.19船期服装-HERITAGE-7169-銷售</v>
      </c>
      <c r="G704" s="44" t="s">
        <v>110</v>
      </c>
      <c r="H704" s="0" t="s">
        <v>53</v>
      </c>
      <c r="I704" s="0" t="s">
        <v>44</v>
      </c>
      <c r="J704" s="44" t="s">
        <v>215</v>
      </c>
      <c r="K704" s="49"/>
      <c r="L704" s="51"/>
      <c r="M704" s="51" t="n">
        <v>3</v>
      </c>
      <c r="N704" s="51" t="n">
        <v>3</v>
      </c>
      <c r="O704" s="51" t="n">
        <v>3</v>
      </c>
      <c r="P704" s="51" t="n">
        <v>2</v>
      </c>
      <c r="Q704" s="51"/>
      <c r="R704" s="51"/>
      <c r="S704" s="51"/>
      <c r="T704" s="51"/>
      <c r="U704" s="51"/>
      <c r="V704" s="51"/>
      <c r="W704" s="51" t="n">
        <f aca="false">SUM(K704:V704)</f>
        <v>11</v>
      </c>
      <c r="X704" s="51"/>
      <c r="Y704" s="51"/>
    </row>
    <row r="705" customFormat="false" ht="101.25" hidden="false" customHeight="false" outlineLevel="0" collapsed="false">
      <c r="A705" s="1" t="s">
        <v>213</v>
      </c>
      <c r="B705" s="1" t="s">
        <v>29</v>
      </c>
      <c r="C705" s="47" t="s">
        <v>94</v>
      </c>
      <c r="D705" s="53" t="s">
        <v>193</v>
      </c>
      <c r="E705" s="1" t="s">
        <v>216</v>
      </c>
      <c r="F705" s="48" t="str">
        <f aca="false">A705&amp;B705&amp;"-"&amp;C705&amp;"-"&amp;D705&amp;"-"&amp;E705</f>
        <v>香港大货11.19船期服装-HERITAGE-7169-銷售</v>
      </c>
      <c r="G705" s="44" t="s">
        <v>112</v>
      </c>
      <c r="H705" s="0" t="s">
        <v>53</v>
      </c>
      <c r="I705" s="0" t="s">
        <v>32</v>
      </c>
      <c r="J705" s="44" t="s">
        <v>215</v>
      </c>
      <c r="K705" s="49"/>
      <c r="L705" s="51"/>
      <c r="M705" s="51" t="n">
        <v>3</v>
      </c>
      <c r="N705" s="51" t="n">
        <v>4</v>
      </c>
      <c r="O705" s="51" t="n">
        <v>3</v>
      </c>
      <c r="P705" s="51" t="n">
        <v>2</v>
      </c>
      <c r="Q705" s="51"/>
      <c r="R705" s="51"/>
      <c r="S705" s="51"/>
      <c r="T705" s="51"/>
      <c r="U705" s="51"/>
      <c r="V705" s="51"/>
      <c r="W705" s="51" t="n">
        <f aca="false">SUM(K705:V705)</f>
        <v>12</v>
      </c>
      <c r="X705" s="51"/>
      <c r="Y705" s="51"/>
    </row>
    <row r="706" customFormat="false" ht="101.25" hidden="false" customHeight="false" outlineLevel="0" collapsed="false">
      <c r="A706" s="1" t="s">
        <v>213</v>
      </c>
      <c r="B706" s="1" t="s">
        <v>29</v>
      </c>
      <c r="C706" s="47" t="s">
        <v>94</v>
      </c>
      <c r="D706" s="53" t="s">
        <v>193</v>
      </c>
      <c r="E706" s="1" t="s">
        <v>216</v>
      </c>
      <c r="F706" s="48" t="str">
        <f aca="false">A706&amp;B706&amp;"-"&amp;C706&amp;"-"&amp;D706&amp;"-"&amp;E706</f>
        <v>香港大货11.19船期服装-HERITAGE-7169-銷售</v>
      </c>
      <c r="G706" s="44" t="s">
        <v>113</v>
      </c>
      <c r="H706" s="0" t="s">
        <v>53</v>
      </c>
      <c r="I706" s="0" t="s">
        <v>32</v>
      </c>
      <c r="J706" s="44" t="s">
        <v>215</v>
      </c>
      <c r="K706" s="49"/>
      <c r="L706" s="51"/>
      <c r="M706" s="51" t="n">
        <v>2</v>
      </c>
      <c r="N706" s="51" t="n">
        <v>3</v>
      </c>
      <c r="O706" s="51" t="n">
        <v>2</v>
      </c>
      <c r="P706" s="51" t="n">
        <v>1</v>
      </c>
      <c r="Q706" s="51"/>
      <c r="R706" s="51"/>
      <c r="S706" s="51"/>
      <c r="T706" s="51"/>
      <c r="U706" s="51"/>
      <c r="V706" s="51"/>
      <c r="W706" s="51" t="n">
        <f aca="false">SUM(K706:V706)</f>
        <v>8</v>
      </c>
      <c r="X706" s="51"/>
      <c r="Y706" s="51"/>
    </row>
    <row r="707" customFormat="false" ht="101.25" hidden="false" customHeight="false" outlineLevel="0" collapsed="false">
      <c r="A707" s="1" t="s">
        <v>213</v>
      </c>
      <c r="B707" s="1" t="s">
        <v>29</v>
      </c>
      <c r="C707" s="47" t="s">
        <v>94</v>
      </c>
      <c r="D707" s="53" t="s">
        <v>193</v>
      </c>
      <c r="E707" s="1" t="s">
        <v>216</v>
      </c>
      <c r="F707" s="48" t="str">
        <f aca="false">A707&amp;B707&amp;"-"&amp;C707&amp;"-"&amp;D707&amp;"-"&amp;E707</f>
        <v>香港大货11.19船期服装-HERITAGE-7169-銷售</v>
      </c>
      <c r="G707" s="44" t="s">
        <v>115</v>
      </c>
      <c r="H707" s="0" t="s">
        <v>53</v>
      </c>
      <c r="I707" s="0" t="s">
        <v>32</v>
      </c>
      <c r="J707" s="44" t="s">
        <v>215</v>
      </c>
      <c r="K707" s="49"/>
      <c r="L707" s="51"/>
      <c r="M707" s="51" t="n">
        <v>3</v>
      </c>
      <c r="N707" s="51" t="n">
        <v>4</v>
      </c>
      <c r="O707" s="51" t="n">
        <v>3</v>
      </c>
      <c r="P707" s="51" t="n">
        <v>2</v>
      </c>
      <c r="Q707" s="51"/>
      <c r="R707" s="51"/>
      <c r="S707" s="51"/>
      <c r="T707" s="51"/>
      <c r="U707" s="51"/>
      <c r="V707" s="51"/>
      <c r="W707" s="51" t="n">
        <f aca="false">SUM(K707:V707)</f>
        <v>12</v>
      </c>
      <c r="X707" s="51"/>
      <c r="Y707" s="51"/>
    </row>
    <row r="708" customFormat="false" ht="101.25" hidden="false" customHeight="false" outlineLevel="0" collapsed="false">
      <c r="A708" s="1" t="s">
        <v>213</v>
      </c>
      <c r="B708" s="1" t="s">
        <v>29</v>
      </c>
      <c r="C708" s="47" t="s">
        <v>94</v>
      </c>
      <c r="D708" s="53" t="s">
        <v>193</v>
      </c>
      <c r="E708" s="1" t="s">
        <v>216</v>
      </c>
      <c r="F708" s="48" t="str">
        <f aca="false">A708&amp;B708&amp;"-"&amp;C708&amp;"-"&amp;D708&amp;"-"&amp;E708</f>
        <v>香港大货11.19船期服装-HERITAGE-7169-銷售</v>
      </c>
      <c r="G708" s="44" t="s">
        <v>95</v>
      </c>
      <c r="H708" s="0" t="s">
        <v>33</v>
      </c>
      <c r="I708" s="0" t="s">
        <v>38</v>
      </c>
      <c r="J708" s="44" t="s">
        <v>215</v>
      </c>
      <c r="K708" s="49"/>
      <c r="L708" s="51"/>
      <c r="M708" s="51"/>
      <c r="N708" s="51" t="n">
        <v>3</v>
      </c>
      <c r="O708" s="51" t="n">
        <v>3</v>
      </c>
      <c r="P708" s="51" t="n">
        <v>2</v>
      </c>
      <c r="Q708" s="51" t="n">
        <v>1</v>
      </c>
      <c r="R708" s="51"/>
      <c r="S708" s="51"/>
      <c r="T708" s="51"/>
      <c r="U708" s="51"/>
      <c r="V708" s="51"/>
      <c r="W708" s="51" t="n">
        <f aca="false">SUM(K708:V708)</f>
        <v>9</v>
      </c>
      <c r="X708" s="51"/>
      <c r="Y708" s="51"/>
    </row>
    <row r="709" customFormat="false" ht="101.25" hidden="false" customHeight="false" outlineLevel="0" collapsed="false">
      <c r="A709" s="1" t="s">
        <v>213</v>
      </c>
      <c r="B709" s="1" t="s">
        <v>29</v>
      </c>
      <c r="C709" s="47" t="s">
        <v>94</v>
      </c>
      <c r="D709" s="53" t="s">
        <v>193</v>
      </c>
      <c r="E709" s="1" t="s">
        <v>216</v>
      </c>
      <c r="F709" s="48" t="str">
        <f aca="false">A709&amp;B709&amp;"-"&amp;C709&amp;"-"&amp;D709&amp;"-"&amp;E709</f>
        <v>香港大货11.19船期服装-HERITAGE-7169-銷售</v>
      </c>
      <c r="G709" s="44" t="s">
        <v>96</v>
      </c>
      <c r="H709" s="0" t="s">
        <v>33</v>
      </c>
      <c r="I709" s="0" t="s">
        <v>38</v>
      </c>
      <c r="J709" s="44" t="s">
        <v>215</v>
      </c>
      <c r="K709" s="49"/>
      <c r="L709" s="51"/>
      <c r="M709" s="51"/>
      <c r="N709" s="51" t="n">
        <v>3</v>
      </c>
      <c r="O709" s="51" t="n">
        <v>3</v>
      </c>
      <c r="P709" s="51" t="n">
        <v>3</v>
      </c>
      <c r="Q709" s="51" t="n">
        <v>2</v>
      </c>
      <c r="R709" s="51"/>
      <c r="S709" s="51"/>
      <c r="T709" s="51"/>
      <c r="U709" s="51"/>
      <c r="V709" s="51"/>
      <c r="W709" s="51" t="n">
        <f aca="false">SUM(K709:V709)</f>
        <v>11</v>
      </c>
      <c r="X709" s="51"/>
      <c r="Y709" s="51"/>
    </row>
    <row r="710" customFormat="false" ht="101.25" hidden="false" customHeight="false" outlineLevel="0" collapsed="false">
      <c r="A710" s="1" t="s">
        <v>213</v>
      </c>
      <c r="B710" s="1" t="s">
        <v>29</v>
      </c>
      <c r="C710" s="47" t="s">
        <v>94</v>
      </c>
      <c r="D710" s="53" t="s">
        <v>193</v>
      </c>
      <c r="E710" s="1" t="s">
        <v>216</v>
      </c>
      <c r="F710" s="48" t="str">
        <f aca="false">A710&amp;B710&amp;"-"&amp;C710&amp;"-"&amp;D710&amp;"-"&amp;E710</f>
        <v>香港大货11.19船期服装-HERITAGE-7169-銷售</v>
      </c>
      <c r="G710" s="44" t="s">
        <v>97</v>
      </c>
      <c r="H710" s="0" t="s">
        <v>33</v>
      </c>
      <c r="I710" s="0" t="s">
        <v>38</v>
      </c>
      <c r="J710" s="44" t="s">
        <v>215</v>
      </c>
      <c r="K710" s="49"/>
      <c r="L710" s="51"/>
      <c r="M710" s="51"/>
      <c r="N710" s="51" t="n">
        <v>3</v>
      </c>
      <c r="O710" s="51" t="n">
        <v>4</v>
      </c>
      <c r="P710" s="51" t="n">
        <v>2</v>
      </c>
      <c r="Q710" s="51" t="n">
        <v>2</v>
      </c>
      <c r="R710" s="51"/>
      <c r="S710" s="51"/>
      <c r="T710" s="51"/>
      <c r="U710" s="51"/>
      <c r="V710" s="51"/>
      <c r="W710" s="51" t="n">
        <f aca="false">SUM(K710:V710)</f>
        <v>11</v>
      </c>
      <c r="X710" s="51"/>
      <c r="Y710" s="51"/>
    </row>
    <row r="711" customFormat="false" ht="101.25" hidden="false" customHeight="false" outlineLevel="0" collapsed="false">
      <c r="A711" s="1" t="s">
        <v>213</v>
      </c>
      <c r="B711" s="1" t="s">
        <v>29</v>
      </c>
      <c r="C711" s="47" t="s">
        <v>94</v>
      </c>
      <c r="D711" s="53" t="s">
        <v>193</v>
      </c>
      <c r="E711" s="1" t="s">
        <v>216</v>
      </c>
      <c r="F711" s="48" t="str">
        <f aca="false">A711&amp;B711&amp;"-"&amp;C711&amp;"-"&amp;D711&amp;"-"&amp;E711</f>
        <v>香港大货11.19船期服装-HERITAGE-7169-銷售</v>
      </c>
      <c r="G711" s="44" t="s">
        <v>101</v>
      </c>
      <c r="H711" s="0" t="s">
        <v>33</v>
      </c>
      <c r="I711" s="0" t="s">
        <v>73</v>
      </c>
      <c r="J711" s="44" t="s">
        <v>215</v>
      </c>
      <c r="K711" s="49"/>
      <c r="L711" s="51"/>
      <c r="M711" s="51"/>
      <c r="N711" s="51" t="n">
        <v>2</v>
      </c>
      <c r="O711" s="51" t="n">
        <v>3</v>
      </c>
      <c r="P711" s="51" t="n">
        <v>3</v>
      </c>
      <c r="Q711" s="51" t="n">
        <v>2</v>
      </c>
      <c r="R711" s="51"/>
      <c r="S711" s="51"/>
      <c r="T711" s="51"/>
      <c r="U711" s="51"/>
      <c r="V711" s="51"/>
      <c r="W711" s="51" t="n">
        <f aca="false">SUM(K711:V711)</f>
        <v>10</v>
      </c>
      <c r="X711" s="51"/>
      <c r="Y711" s="51"/>
    </row>
    <row r="712" customFormat="false" ht="101.25" hidden="false" customHeight="false" outlineLevel="0" collapsed="false">
      <c r="A712" s="1" t="s">
        <v>213</v>
      </c>
      <c r="B712" s="1" t="s">
        <v>29</v>
      </c>
      <c r="C712" s="47" t="s">
        <v>94</v>
      </c>
      <c r="D712" s="53" t="s">
        <v>193</v>
      </c>
      <c r="E712" s="1" t="s">
        <v>216</v>
      </c>
      <c r="F712" s="48" t="str">
        <f aca="false">A712&amp;B712&amp;"-"&amp;C712&amp;"-"&amp;D712&amp;"-"&amp;E712</f>
        <v>香港大货11.19船期服装-HERITAGE-7169-銷售</v>
      </c>
      <c r="G712" s="44" t="s">
        <v>98</v>
      </c>
      <c r="H712" s="0" t="s">
        <v>33</v>
      </c>
      <c r="I712" s="0" t="s">
        <v>83</v>
      </c>
      <c r="J712" s="44" t="s">
        <v>215</v>
      </c>
      <c r="K712" s="49"/>
      <c r="L712" s="51"/>
      <c r="M712" s="51"/>
      <c r="N712" s="51" t="n">
        <v>3</v>
      </c>
      <c r="O712" s="51" t="n">
        <v>3</v>
      </c>
      <c r="P712" s="51" t="n">
        <v>2</v>
      </c>
      <c r="Q712" s="51" t="n">
        <v>1</v>
      </c>
      <c r="R712" s="51"/>
      <c r="S712" s="51"/>
      <c r="T712" s="51"/>
      <c r="U712" s="51"/>
      <c r="V712" s="51"/>
      <c r="W712" s="51" t="n">
        <f aca="false">SUM(K712:V712)</f>
        <v>9</v>
      </c>
      <c r="X712" s="51"/>
      <c r="Y712" s="51"/>
    </row>
    <row r="713" customFormat="false" ht="101.25" hidden="false" customHeight="false" outlineLevel="0" collapsed="false">
      <c r="A713" s="1" t="s">
        <v>213</v>
      </c>
      <c r="B713" s="1" t="s">
        <v>29</v>
      </c>
      <c r="C713" s="47" t="s">
        <v>94</v>
      </c>
      <c r="D713" s="53" t="s">
        <v>193</v>
      </c>
      <c r="E713" s="1" t="s">
        <v>216</v>
      </c>
      <c r="F713" s="48" t="str">
        <f aca="false">A713&amp;B713&amp;"-"&amp;C713&amp;"-"&amp;D713&amp;"-"&amp;E713</f>
        <v>香港大货11.19船期服装-HERITAGE-7169-銷售</v>
      </c>
      <c r="G713" s="44" t="s">
        <v>99</v>
      </c>
      <c r="H713" s="0" t="s">
        <v>33</v>
      </c>
      <c r="I713" s="0" t="s">
        <v>44</v>
      </c>
      <c r="J713" s="44" t="s">
        <v>215</v>
      </c>
      <c r="K713" s="49"/>
      <c r="L713" s="51"/>
      <c r="M713" s="51"/>
      <c r="N713" s="51" t="n">
        <v>3</v>
      </c>
      <c r="O713" s="51" t="n">
        <v>4</v>
      </c>
      <c r="P713" s="51" t="n">
        <v>3</v>
      </c>
      <c r="Q713" s="51" t="n">
        <v>2</v>
      </c>
      <c r="R713" s="51"/>
      <c r="S713" s="51"/>
      <c r="T713" s="51"/>
      <c r="U713" s="51"/>
      <c r="V713" s="51"/>
      <c r="W713" s="51" t="n">
        <f aca="false">SUM(K713:V713)</f>
        <v>12</v>
      </c>
      <c r="X713" s="51"/>
      <c r="Y713" s="51"/>
    </row>
    <row r="714" customFormat="false" ht="101.25" hidden="false" customHeight="false" outlineLevel="0" collapsed="false">
      <c r="A714" s="1" t="s">
        <v>213</v>
      </c>
      <c r="B714" s="1" t="s">
        <v>29</v>
      </c>
      <c r="C714" s="47" t="s">
        <v>94</v>
      </c>
      <c r="D714" s="53" t="s">
        <v>193</v>
      </c>
      <c r="E714" s="1" t="s">
        <v>216</v>
      </c>
      <c r="F714" s="48" t="str">
        <f aca="false">A714&amp;B714&amp;"-"&amp;C714&amp;"-"&amp;D714&amp;"-"&amp;E714</f>
        <v>香港大货11.19船期服装-HERITAGE-7169-銷售</v>
      </c>
      <c r="G714" s="44" t="s">
        <v>100</v>
      </c>
      <c r="H714" s="0" t="s">
        <v>33</v>
      </c>
      <c r="I714" s="0" t="s">
        <v>32</v>
      </c>
      <c r="J714" s="44" t="s">
        <v>215</v>
      </c>
      <c r="K714" s="49"/>
      <c r="L714" s="51"/>
      <c r="M714" s="51"/>
      <c r="N714" s="51" t="n">
        <v>3</v>
      </c>
      <c r="O714" s="51" t="n">
        <v>4</v>
      </c>
      <c r="P714" s="51" t="n">
        <v>2</v>
      </c>
      <c r="Q714" s="51" t="n">
        <v>1</v>
      </c>
      <c r="R714" s="51"/>
      <c r="S714" s="51"/>
      <c r="T714" s="51"/>
      <c r="U714" s="51"/>
      <c r="V714" s="51"/>
      <c r="W714" s="51" t="n">
        <f aca="false">SUM(K714:V714)</f>
        <v>10</v>
      </c>
      <c r="X714" s="51"/>
      <c r="Y714" s="51"/>
    </row>
    <row r="715" customFormat="false" ht="101.25" hidden="false" customHeight="false" outlineLevel="0" collapsed="false">
      <c r="A715" s="1" t="s">
        <v>213</v>
      </c>
      <c r="B715" s="1" t="s">
        <v>29</v>
      </c>
      <c r="C715" s="47" t="s">
        <v>94</v>
      </c>
      <c r="D715" s="53" t="s">
        <v>193</v>
      </c>
      <c r="E715" s="1" t="s">
        <v>216</v>
      </c>
      <c r="F715" s="48" t="str">
        <f aca="false">A715&amp;B715&amp;"-"&amp;C715&amp;"-"&amp;D715&amp;"-"&amp;E715</f>
        <v>香港大货11.19船期服装-HERITAGE-7169-銷售</v>
      </c>
      <c r="G715" s="44" t="s">
        <v>116</v>
      </c>
      <c r="H715" s="0" t="s">
        <v>53</v>
      </c>
      <c r="I715" s="0" t="s">
        <v>51</v>
      </c>
      <c r="J715" s="44" t="s">
        <v>215</v>
      </c>
      <c r="K715" s="49"/>
      <c r="L715" s="51"/>
      <c r="M715" s="51" t="n">
        <v>3</v>
      </c>
      <c r="N715" s="51" t="n">
        <v>4</v>
      </c>
      <c r="O715" s="51" t="n">
        <v>2</v>
      </c>
      <c r="P715" s="51" t="n">
        <v>1</v>
      </c>
      <c r="Q715" s="51"/>
      <c r="R715" s="51"/>
      <c r="S715" s="51"/>
      <c r="T715" s="51"/>
      <c r="U715" s="51"/>
      <c r="V715" s="51"/>
      <c r="W715" s="51" t="n">
        <f aca="false">SUM(K715:V715)</f>
        <v>10</v>
      </c>
      <c r="X715" s="51"/>
      <c r="Y715" s="51"/>
    </row>
    <row r="716" customFormat="false" ht="101.25" hidden="false" customHeight="false" outlineLevel="0" collapsed="false">
      <c r="A716" s="1" t="s">
        <v>213</v>
      </c>
      <c r="B716" s="1" t="s">
        <v>29</v>
      </c>
      <c r="C716" s="47" t="s">
        <v>94</v>
      </c>
      <c r="D716" s="53" t="s">
        <v>193</v>
      </c>
      <c r="E716" s="1" t="s">
        <v>216</v>
      </c>
      <c r="F716" s="48" t="str">
        <f aca="false">A716&amp;B716&amp;"-"&amp;C716&amp;"-"&amp;D716&amp;"-"&amp;E716</f>
        <v>香港大货11.19船期服装-HERITAGE-7169-銷售</v>
      </c>
      <c r="G716" s="44" t="s">
        <v>117</v>
      </c>
      <c r="H716" s="0" t="s">
        <v>53</v>
      </c>
      <c r="I716" s="0" t="s">
        <v>89</v>
      </c>
      <c r="J716" s="44" t="s">
        <v>215</v>
      </c>
      <c r="K716" s="49"/>
      <c r="L716" s="51"/>
      <c r="M716" s="51" t="n">
        <v>3</v>
      </c>
      <c r="N716" s="51" t="n">
        <v>3</v>
      </c>
      <c r="O716" s="51" t="n">
        <v>3</v>
      </c>
      <c r="P716" s="51" t="n">
        <v>2</v>
      </c>
      <c r="Q716" s="51"/>
      <c r="R716" s="51"/>
      <c r="S716" s="51"/>
      <c r="T716" s="51"/>
      <c r="U716" s="51"/>
      <c r="V716" s="51"/>
      <c r="W716" s="51" t="n">
        <f aca="false">SUM(K716:V716)</f>
        <v>11</v>
      </c>
      <c r="X716" s="51"/>
      <c r="Y716" s="51"/>
    </row>
    <row r="717" customFormat="false" ht="101.25" hidden="false" customHeight="false" outlineLevel="0" collapsed="false">
      <c r="A717" s="1" t="s">
        <v>213</v>
      </c>
      <c r="B717" s="1" t="s">
        <v>29</v>
      </c>
      <c r="C717" s="47" t="s">
        <v>94</v>
      </c>
      <c r="D717" s="53" t="s">
        <v>193</v>
      </c>
      <c r="E717" s="1" t="s">
        <v>216</v>
      </c>
      <c r="F717" s="48" t="str">
        <f aca="false">A717&amp;B717&amp;"-"&amp;C717&amp;"-"&amp;D717&amp;"-"&amp;E717</f>
        <v>香港大货11.19船期服装-HERITAGE-7169-銷售</v>
      </c>
      <c r="G717" s="44" t="s">
        <v>111</v>
      </c>
      <c r="H717" s="0" t="s">
        <v>53</v>
      </c>
      <c r="I717" s="0" t="s">
        <v>44</v>
      </c>
      <c r="J717" s="44" t="s">
        <v>215</v>
      </c>
      <c r="K717" s="49"/>
      <c r="L717" s="51"/>
      <c r="M717" s="51" t="n">
        <v>3</v>
      </c>
      <c r="N717" s="51" t="n">
        <v>4</v>
      </c>
      <c r="O717" s="51" t="n">
        <v>3</v>
      </c>
      <c r="P717" s="51" t="n">
        <v>2</v>
      </c>
      <c r="Q717" s="51"/>
      <c r="R717" s="51"/>
      <c r="S717" s="51"/>
      <c r="T717" s="51"/>
      <c r="U717" s="51"/>
      <c r="V717" s="51"/>
      <c r="W717" s="51" t="n">
        <f aca="false">SUM(K717:V717)</f>
        <v>12</v>
      </c>
      <c r="X717" s="51"/>
      <c r="Y717" s="51"/>
    </row>
    <row r="718" customFormat="false" ht="101.25" hidden="false" customHeight="false" outlineLevel="0" collapsed="false">
      <c r="A718" s="1" t="s">
        <v>213</v>
      </c>
      <c r="B718" s="1" t="s">
        <v>29</v>
      </c>
      <c r="C718" s="47" t="s">
        <v>94</v>
      </c>
      <c r="D718" s="53" t="s">
        <v>193</v>
      </c>
      <c r="E718" s="1" t="s">
        <v>216</v>
      </c>
      <c r="F718" s="48" t="str">
        <f aca="false">A718&amp;B718&amp;"-"&amp;C718&amp;"-"&amp;D718&amp;"-"&amp;E718</f>
        <v>香港大货11.19船期服装-HERITAGE-7169-銷售</v>
      </c>
      <c r="G718" s="44" t="s">
        <v>114</v>
      </c>
      <c r="H718" s="0" t="s">
        <v>53</v>
      </c>
      <c r="I718" s="0" t="s">
        <v>32</v>
      </c>
      <c r="J718" s="44" t="s">
        <v>215</v>
      </c>
      <c r="K718" s="49"/>
      <c r="L718" s="51"/>
      <c r="M718" s="51" t="n">
        <v>3</v>
      </c>
      <c r="N718" s="51" t="n">
        <v>4</v>
      </c>
      <c r="O718" s="51" t="n">
        <v>3</v>
      </c>
      <c r="P718" s="51" t="n">
        <v>2</v>
      </c>
      <c r="Q718" s="51"/>
      <c r="R718" s="51"/>
      <c r="S718" s="51"/>
      <c r="T718" s="51"/>
      <c r="U718" s="51"/>
      <c r="V718" s="51"/>
      <c r="W718" s="51" t="n">
        <f aca="false">SUM(K718:V718)</f>
        <v>12</v>
      </c>
      <c r="X718" s="51"/>
      <c r="Y718" s="51"/>
    </row>
    <row r="719" customFormat="false" ht="101.25" hidden="false" customHeight="false" outlineLevel="0" collapsed="false">
      <c r="A719" s="1" t="s">
        <v>213</v>
      </c>
      <c r="B719" s="1" t="s">
        <v>29</v>
      </c>
      <c r="C719" s="47" t="s">
        <v>94</v>
      </c>
      <c r="D719" s="53" t="s">
        <v>193</v>
      </c>
      <c r="E719" s="1" t="s">
        <v>216</v>
      </c>
      <c r="F719" s="48" t="str">
        <f aca="false">A719&amp;B719&amp;"-"&amp;C719&amp;"-"&amp;D719&amp;"-"&amp;E719</f>
        <v>香港大货11.19船期服装-HERITAGE-7169-銷售</v>
      </c>
      <c r="G719" s="44" t="s">
        <v>102</v>
      </c>
      <c r="H719" s="0" t="s">
        <v>33</v>
      </c>
      <c r="I719" s="0" t="s">
        <v>51</v>
      </c>
      <c r="J719" s="44" t="s">
        <v>215</v>
      </c>
      <c r="K719" s="49"/>
      <c r="L719" s="51"/>
      <c r="M719" s="51"/>
      <c r="N719" s="51" t="n">
        <v>2</v>
      </c>
      <c r="O719" s="51" t="n">
        <v>2</v>
      </c>
      <c r="P719" s="51" t="n">
        <v>2</v>
      </c>
      <c r="Q719" s="51" t="n">
        <v>1</v>
      </c>
      <c r="R719" s="51"/>
      <c r="S719" s="51"/>
      <c r="T719" s="51"/>
      <c r="U719" s="51"/>
      <c r="V719" s="51"/>
      <c r="W719" s="51" t="n">
        <f aca="false">SUM(K719:V719)</f>
        <v>7</v>
      </c>
      <c r="X719" s="51"/>
      <c r="Y719" s="51"/>
    </row>
    <row r="720" customFormat="false" ht="101.25" hidden="false" customHeight="false" outlineLevel="0" collapsed="false">
      <c r="A720" s="1" t="s">
        <v>213</v>
      </c>
      <c r="B720" s="1" t="s">
        <v>29</v>
      </c>
      <c r="C720" s="47" t="s">
        <v>94</v>
      </c>
      <c r="D720" s="53" t="s">
        <v>193</v>
      </c>
      <c r="E720" s="1" t="s">
        <v>216</v>
      </c>
      <c r="F720" s="48" t="str">
        <f aca="false">A720&amp;B720&amp;"-"&amp;C720&amp;"-"&amp;D720&amp;"-"&amp;E720</f>
        <v>香港大货11.19船期服装-HERITAGE-7169-銷售</v>
      </c>
      <c r="G720" s="44" t="s">
        <v>103</v>
      </c>
      <c r="H720" s="0" t="s">
        <v>33</v>
      </c>
      <c r="I720" s="0" t="s">
        <v>51</v>
      </c>
      <c r="J720" s="44" t="s">
        <v>215</v>
      </c>
      <c r="K720" s="49"/>
      <c r="L720" s="51"/>
      <c r="M720" s="51"/>
      <c r="N720" s="51" t="n">
        <v>3</v>
      </c>
      <c r="O720" s="51" t="n">
        <v>3</v>
      </c>
      <c r="P720" s="51" t="n">
        <v>3</v>
      </c>
      <c r="Q720" s="51" t="n">
        <v>2</v>
      </c>
      <c r="R720" s="51"/>
      <c r="S720" s="51"/>
      <c r="T720" s="51"/>
      <c r="U720" s="51"/>
      <c r="V720" s="51"/>
      <c r="W720" s="51" t="n">
        <f aca="false">SUM(K720:V720)</f>
        <v>11</v>
      </c>
      <c r="X720" s="51"/>
      <c r="Y720" s="51"/>
    </row>
    <row r="721" customFormat="false" ht="101.25" hidden="false" customHeight="false" outlineLevel="0" collapsed="false">
      <c r="A721" s="1" t="s">
        <v>213</v>
      </c>
      <c r="B721" s="1" t="s">
        <v>29</v>
      </c>
      <c r="C721" s="47" t="s">
        <v>94</v>
      </c>
      <c r="D721" s="53" t="s">
        <v>174</v>
      </c>
      <c r="E721" s="1" t="s">
        <v>214</v>
      </c>
      <c r="F721" s="48" t="str">
        <f aca="false">A721&amp;B721&amp;"-"&amp;C721&amp;"-"&amp;D721&amp;"-"&amp;E721</f>
        <v>香港大货11.19船期服装-HERITAGE-7226-陈列</v>
      </c>
      <c r="G721" s="44" t="s">
        <v>104</v>
      </c>
      <c r="H721" s="0" t="s">
        <v>53</v>
      </c>
      <c r="I721" s="0" t="s">
        <v>38</v>
      </c>
      <c r="J721" s="44" t="s">
        <v>215</v>
      </c>
      <c r="K721" s="49"/>
      <c r="L721" s="51"/>
      <c r="M721" s="51" t="n">
        <v>1</v>
      </c>
      <c r="N721" s="51" t="n">
        <v>1</v>
      </c>
      <c r="O721" s="51"/>
      <c r="P721" s="51"/>
      <c r="Q721" s="51"/>
      <c r="R721" s="51"/>
      <c r="S721" s="51"/>
      <c r="T721" s="51"/>
      <c r="U721" s="51"/>
      <c r="V721" s="51"/>
      <c r="W721" s="51" t="n">
        <f aca="false">SUM(K721:V721)</f>
        <v>2</v>
      </c>
      <c r="X721" s="51"/>
      <c r="Y721" s="51"/>
    </row>
    <row r="722" customFormat="false" ht="101.25" hidden="false" customHeight="false" outlineLevel="0" collapsed="false">
      <c r="A722" s="1" t="s">
        <v>213</v>
      </c>
      <c r="B722" s="1" t="s">
        <v>29</v>
      </c>
      <c r="C722" s="47" t="s">
        <v>94</v>
      </c>
      <c r="D722" s="53" t="s">
        <v>174</v>
      </c>
      <c r="E722" s="1" t="s">
        <v>214</v>
      </c>
      <c r="F722" s="48" t="str">
        <f aca="false">A722&amp;B722&amp;"-"&amp;C722&amp;"-"&amp;D722&amp;"-"&amp;E722</f>
        <v>香港大货11.19船期服装-HERITAGE-7226-陈列</v>
      </c>
      <c r="G722" s="44" t="s">
        <v>105</v>
      </c>
      <c r="H722" s="0" t="s">
        <v>53</v>
      </c>
      <c r="I722" s="0" t="s">
        <v>38</v>
      </c>
      <c r="J722" s="44" t="s">
        <v>215</v>
      </c>
      <c r="K722" s="49"/>
      <c r="L722" s="51"/>
      <c r="M722" s="51" t="n">
        <v>1</v>
      </c>
      <c r="N722" s="51" t="n">
        <v>1</v>
      </c>
      <c r="O722" s="51"/>
      <c r="P722" s="51"/>
      <c r="Q722" s="51"/>
      <c r="R722" s="51"/>
      <c r="S722" s="51"/>
      <c r="T722" s="51"/>
      <c r="U722" s="51"/>
      <c r="V722" s="51"/>
      <c r="W722" s="51" t="n">
        <f aca="false">SUM(K722:V722)</f>
        <v>2</v>
      </c>
      <c r="X722" s="51"/>
      <c r="Y722" s="51"/>
    </row>
    <row r="723" customFormat="false" ht="101.25" hidden="false" customHeight="false" outlineLevel="0" collapsed="false">
      <c r="A723" s="1" t="s">
        <v>213</v>
      </c>
      <c r="B723" s="1" t="s">
        <v>29</v>
      </c>
      <c r="C723" s="47" t="s">
        <v>94</v>
      </c>
      <c r="D723" s="53" t="s">
        <v>174</v>
      </c>
      <c r="E723" s="1" t="s">
        <v>214</v>
      </c>
      <c r="F723" s="48" t="str">
        <f aca="false">A723&amp;B723&amp;"-"&amp;C723&amp;"-"&amp;D723&amp;"-"&amp;E723</f>
        <v>香港大货11.19船期服装-HERITAGE-7226-陈列</v>
      </c>
      <c r="G723" s="44" t="s">
        <v>106</v>
      </c>
      <c r="H723" s="0" t="s">
        <v>53</v>
      </c>
      <c r="I723" s="0" t="s">
        <v>38</v>
      </c>
      <c r="J723" s="44" t="s">
        <v>215</v>
      </c>
      <c r="K723" s="49"/>
      <c r="L723" s="51"/>
      <c r="M723" s="51" t="n">
        <v>1</v>
      </c>
      <c r="N723" s="51" t="n">
        <v>1</v>
      </c>
      <c r="O723" s="51"/>
      <c r="P723" s="51"/>
      <c r="Q723" s="51"/>
      <c r="R723" s="51"/>
      <c r="S723" s="51"/>
      <c r="T723" s="51"/>
      <c r="U723" s="51"/>
      <c r="V723" s="51"/>
      <c r="W723" s="51" t="n">
        <f aca="false">SUM(K723:V723)</f>
        <v>2</v>
      </c>
      <c r="X723" s="51"/>
      <c r="Y723" s="51"/>
    </row>
    <row r="724" customFormat="false" ht="101.25" hidden="false" customHeight="false" outlineLevel="0" collapsed="false">
      <c r="A724" s="1" t="s">
        <v>213</v>
      </c>
      <c r="B724" s="1" t="s">
        <v>29</v>
      </c>
      <c r="C724" s="47" t="s">
        <v>94</v>
      </c>
      <c r="D724" s="53" t="s">
        <v>174</v>
      </c>
      <c r="E724" s="1" t="s">
        <v>214</v>
      </c>
      <c r="F724" s="48" t="str">
        <f aca="false">A724&amp;B724&amp;"-"&amp;C724&amp;"-"&amp;D724&amp;"-"&amp;E724</f>
        <v>香港大货11.19船期服装-HERITAGE-7226-陈列</v>
      </c>
      <c r="G724" s="44" t="s">
        <v>118</v>
      </c>
      <c r="H724" s="0" t="s">
        <v>53</v>
      </c>
      <c r="I724" s="0" t="s">
        <v>51</v>
      </c>
      <c r="J724" s="44" t="s">
        <v>215</v>
      </c>
      <c r="K724" s="49"/>
      <c r="L724" s="51"/>
      <c r="M724" s="51" t="n">
        <v>1</v>
      </c>
      <c r="N724" s="51" t="n">
        <v>1</v>
      </c>
      <c r="O724" s="51"/>
      <c r="P724" s="51"/>
      <c r="Q724" s="51"/>
      <c r="R724" s="51"/>
      <c r="S724" s="51"/>
      <c r="T724" s="51"/>
      <c r="U724" s="51"/>
      <c r="V724" s="51"/>
      <c r="W724" s="51" t="n">
        <f aca="false">SUM(K724:V724)</f>
        <v>2</v>
      </c>
      <c r="X724" s="51"/>
      <c r="Y724" s="51"/>
    </row>
    <row r="725" customFormat="false" ht="101.25" hidden="false" customHeight="false" outlineLevel="0" collapsed="false">
      <c r="A725" s="1" t="s">
        <v>213</v>
      </c>
      <c r="B725" s="1" t="s">
        <v>29</v>
      </c>
      <c r="C725" s="47" t="s">
        <v>94</v>
      </c>
      <c r="D725" s="53" t="s">
        <v>174</v>
      </c>
      <c r="E725" s="1" t="s">
        <v>214</v>
      </c>
      <c r="F725" s="48" t="str">
        <f aca="false">A725&amp;B725&amp;"-"&amp;C725&amp;"-"&amp;D725&amp;"-"&amp;E725</f>
        <v>香港大货11.19船期服装-HERITAGE-7226-陈列</v>
      </c>
      <c r="G725" s="44" t="s">
        <v>107</v>
      </c>
      <c r="H725" s="0" t="s">
        <v>53</v>
      </c>
      <c r="I725" s="0" t="s">
        <v>83</v>
      </c>
      <c r="J725" s="44" t="s">
        <v>215</v>
      </c>
      <c r="K725" s="49"/>
      <c r="L725" s="51"/>
      <c r="M725" s="51" t="n">
        <v>1</v>
      </c>
      <c r="N725" s="51" t="n">
        <v>1</v>
      </c>
      <c r="O725" s="51"/>
      <c r="P725" s="51"/>
      <c r="Q725" s="51"/>
      <c r="R725" s="51"/>
      <c r="S725" s="51"/>
      <c r="T725" s="51"/>
      <c r="U725" s="51"/>
      <c r="V725" s="51"/>
      <c r="W725" s="51" t="n">
        <f aca="false">SUM(K725:V725)</f>
        <v>2</v>
      </c>
      <c r="X725" s="51"/>
      <c r="Y725" s="51"/>
    </row>
    <row r="726" customFormat="false" ht="101.25" hidden="false" customHeight="false" outlineLevel="0" collapsed="false">
      <c r="A726" s="1" t="s">
        <v>213</v>
      </c>
      <c r="B726" s="1" t="s">
        <v>29</v>
      </c>
      <c r="C726" s="47" t="s">
        <v>94</v>
      </c>
      <c r="D726" s="53" t="s">
        <v>174</v>
      </c>
      <c r="E726" s="1" t="s">
        <v>214</v>
      </c>
      <c r="F726" s="48" t="str">
        <f aca="false">A726&amp;B726&amp;"-"&amp;C726&amp;"-"&amp;D726&amp;"-"&amp;E726</f>
        <v>香港大货11.19船期服装-HERITAGE-7226-陈列</v>
      </c>
      <c r="G726" s="44" t="s">
        <v>108</v>
      </c>
      <c r="H726" s="0" t="s">
        <v>53</v>
      </c>
      <c r="I726" s="0" t="s">
        <v>68</v>
      </c>
      <c r="J726" s="44" t="s">
        <v>215</v>
      </c>
      <c r="K726" s="49"/>
      <c r="L726" s="51"/>
      <c r="M726" s="51" t="n">
        <v>1</v>
      </c>
      <c r="N726" s="51" t="n">
        <v>1</v>
      </c>
      <c r="O726" s="51"/>
      <c r="P726" s="51"/>
      <c r="Q726" s="51"/>
      <c r="R726" s="51"/>
      <c r="S726" s="51"/>
      <c r="T726" s="51"/>
      <c r="U726" s="51"/>
      <c r="V726" s="51"/>
      <c r="W726" s="51" t="n">
        <f aca="false">SUM(K726:V726)</f>
        <v>2</v>
      </c>
      <c r="X726" s="51"/>
      <c r="Y726" s="51"/>
    </row>
    <row r="727" customFormat="false" ht="101.25" hidden="false" customHeight="false" outlineLevel="0" collapsed="false">
      <c r="A727" s="1" t="s">
        <v>213</v>
      </c>
      <c r="B727" s="1" t="s">
        <v>29</v>
      </c>
      <c r="C727" s="47" t="s">
        <v>94</v>
      </c>
      <c r="D727" s="53" t="s">
        <v>174</v>
      </c>
      <c r="E727" s="1" t="s">
        <v>214</v>
      </c>
      <c r="F727" s="48" t="str">
        <f aca="false">A727&amp;B727&amp;"-"&amp;C727&amp;"-"&amp;D727&amp;"-"&amp;E727</f>
        <v>香港大货11.19船期服装-HERITAGE-7226-陈列</v>
      </c>
      <c r="G727" s="44" t="s">
        <v>109</v>
      </c>
      <c r="H727" s="0" t="s">
        <v>53</v>
      </c>
      <c r="I727" s="0" t="s">
        <v>68</v>
      </c>
      <c r="J727" s="44" t="s">
        <v>215</v>
      </c>
      <c r="K727" s="49"/>
      <c r="L727" s="51"/>
      <c r="M727" s="51" t="n">
        <v>1</v>
      </c>
      <c r="N727" s="51" t="n">
        <v>1</v>
      </c>
      <c r="O727" s="51"/>
      <c r="P727" s="51"/>
      <c r="Q727" s="51"/>
      <c r="R727" s="51"/>
      <c r="S727" s="51"/>
      <c r="T727" s="51"/>
      <c r="U727" s="51"/>
      <c r="V727" s="51"/>
      <c r="W727" s="51" t="n">
        <f aca="false">SUM(K727:V727)</f>
        <v>2</v>
      </c>
      <c r="X727" s="51"/>
      <c r="Y727" s="51"/>
    </row>
    <row r="728" customFormat="false" ht="101.25" hidden="false" customHeight="false" outlineLevel="0" collapsed="false">
      <c r="A728" s="1" t="s">
        <v>213</v>
      </c>
      <c r="B728" s="1" t="s">
        <v>29</v>
      </c>
      <c r="C728" s="47" t="s">
        <v>94</v>
      </c>
      <c r="D728" s="53" t="s">
        <v>174</v>
      </c>
      <c r="E728" s="1" t="s">
        <v>214</v>
      </c>
      <c r="F728" s="48" t="str">
        <f aca="false">A728&amp;B728&amp;"-"&amp;C728&amp;"-"&amp;D728&amp;"-"&amp;E728</f>
        <v>香港大货11.19船期服装-HERITAGE-7226-陈列</v>
      </c>
      <c r="G728" s="44" t="s">
        <v>110</v>
      </c>
      <c r="H728" s="0" t="s">
        <v>53</v>
      </c>
      <c r="I728" s="0" t="s">
        <v>44</v>
      </c>
      <c r="J728" s="44" t="s">
        <v>215</v>
      </c>
      <c r="K728" s="49"/>
      <c r="L728" s="51"/>
      <c r="M728" s="51" t="n">
        <v>1</v>
      </c>
      <c r="N728" s="51" t="n">
        <v>1</v>
      </c>
      <c r="O728" s="51"/>
      <c r="P728" s="51"/>
      <c r="Q728" s="51"/>
      <c r="R728" s="51"/>
      <c r="S728" s="51"/>
      <c r="T728" s="51"/>
      <c r="U728" s="51"/>
      <c r="V728" s="51"/>
      <c r="W728" s="51" t="n">
        <f aca="false">SUM(K728:V728)</f>
        <v>2</v>
      </c>
      <c r="X728" s="51"/>
      <c r="Y728" s="51"/>
    </row>
    <row r="729" customFormat="false" ht="101.25" hidden="false" customHeight="false" outlineLevel="0" collapsed="false">
      <c r="A729" s="1" t="s">
        <v>213</v>
      </c>
      <c r="B729" s="1" t="s">
        <v>29</v>
      </c>
      <c r="C729" s="47" t="s">
        <v>94</v>
      </c>
      <c r="D729" s="53" t="s">
        <v>174</v>
      </c>
      <c r="E729" s="1" t="s">
        <v>214</v>
      </c>
      <c r="F729" s="48" t="str">
        <f aca="false">A729&amp;B729&amp;"-"&amp;C729&amp;"-"&amp;D729&amp;"-"&amp;E729</f>
        <v>香港大货11.19船期服装-HERITAGE-7226-陈列</v>
      </c>
      <c r="G729" s="44" t="s">
        <v>112</v>
      </c>
      <c r="H729" s="0" t="s">
        <v>53</v>
      </c>
      <c r="I729" s="0" t="s">
        <v>32</v>
      </c>
      <c r="J729" s="44" t="s">
        <v>215</v>
      </c>
      <c r="K729" s="49"/>
      <c r="L729" s="51"/>
      <c r="M729" s="51" t="n">
        <v>1</v>
      </c>
      <c r="N729" s="51" t="n">
        <v>1</v>
      </c>
      <c r="O729" s="51"/>
      <c r="P729" s="51"/>
      <c r="Q729" s="51"/>
      <c r="R729" s="51"/>
      <c r="S729" s="51"/>
      <c r="T729" s="51"/>
      <c r="U729" s="51"/>
      <c r="V729" s="51"/>
      <c r="W729" s="51" t="n">
        <f aca="false">SUM(K729:V729)</f>
        <v>2</v>
      </c>
      <c r="X729" s="51"/>
      <c r="Y729" s="51"/>
    </row>
    <row r="730" customFormat="false" ht="101.25" hidden="false" customHeight="false" outlineLevel="0" collapsed="false">
      <c r="A730" s="1" t="s">
        <v>213</v>
      </c>
      <c r="B730" s="1" t="s">
        <v>29</v>
      </c>
      <c r="C730" s="47" t="s">
        <v>94</v>
      </c>
      <c r="D730" s="53" t="s">
        <v>174</v>
      </c>
      <c r="E730" s="1" t="s">
        <v>214</v>
      </c>
      <c r="F730" s="48" t="str">
        <f aca="false">A730&amp;B730&amp;"-"&amp;C730&amp;"-"&amp;D730&amp;"-"&amp;E730</f>
        <v>香港大货11.19船期服装-HERITAGE-7226-陈列</v>
      </c>
      <c r="G730" s="44" t="s">
        <v>113</v>
      </c>
      <c r="H730" s="0" t="s">
        <v>53</v>
      </c>
      <c r="I730" s="0" t="s">
        <v>32</v>
      </c>
      <c r="J730" s="44" t="s">
        <v>215</v>
      </c>
      <c r="K730" s="49"/>
      <c r="L730" s="51"/>
      <c r="M730" s="51" t="n">
        <v>1</v>
      </c>
      <c r="N730" s="51" t="n">
        <v>1</v>
      </c>
      <c r="O730" s="51"/>
      <c r="P730" s="51"/>
      <c r="Q730" s="51"/>
      <c r="R730" s="51"/>
      <c r="S730" s="51"/>
      <c r="T730" s="51"/>
      <c r="U730" s="51"/>
      <c r="V730" s="51"/>
      <c r="W730" s="51" t="n">
        <f aca="false">SUM(K730:V730)</f>
        <v>2</v>
      </c>
      <c r="X730" s="51"/>
      <c r="Y730" s="51"/>
    </row>
    <row r="731" customFormat="false" ht="101.25" hidden="false" customHeight="false" outlineLevel="0" collapsed="false">
      <c r="A731" s="1" t="s">
        <v>213</v>
      </c>
      <c r="B731" s="1" t="s">
        <v>29</v>
      </c>
      <c r="C731" s="47" t="s">
        <v>94</v>
      </c>
      <c r="D731" s="53" t="s">
        <v>174</v>
      </c>
      <c r="E731" s="1" t="s">
        <v>214</v>
      </c>
      <c r="F731" s="48" t="str">
        <f aca="false">A731&amp;B731&amp;"-"&amp;C731&amp;"-"&amp;D731&amp;"-"&amp;E731</f>
        <v>香港大货11.19船期服装-HERITAGE-7226-陈列</v>
      </c>
      <c r="G731" s="44" t="s">
        <v>115</v>
      </c>
      <c r="H731" s="0" t="s">
        <v>53</v>
      </c>
      <c r="I731" s="0" t="s">
        <v>32</v>
      </c>
      <c r="J731" s="44" t="s">
        <v>215</v>
      </c>
      <c r="K731" s="49"/>
      <c r="L731" s="51"/>
      <c r="M731" s="51" t="n">
        <v>1</v>
      </c>
      <c r="N731" s="51" t="n">
        <v>1</v>
      </c>
      <c r="O731" s="51"/>
      <c r="P731" s="51"/>
      <c r="Q731" s="51"/>
      <c r="R731" s="51"/>
      <c r="S731" s="51"/>
      <c r="T731" s="51"/>
      <c r="U731" s="51"/>
      <c r="V731" s="51"/>
      <c r="W731" s="51" t="n">
        <f aca="false">SUM(K731:V731)</f>
        <v>2</v>
      </c>
      <c r="X731" s="51"/>
      <c r="Y731" s="51"/>
    </row>
    <row r="732" customFormat="false" ht="101.25" hidden="false" customHeight="false" outlineLevel="0" collapsed="false">
      <c r="A732" s="1" t="s">
        <v>213</v>
      </c>
      <c r="B732" s="1" t="s">
        <v>29</v>
      </c>
      <c r="C732" s="47" t="s">
        <v>94</v>
      </c>
      <c r="D732" s="53" t="s">
        <v>174</v>
      </c>
      <c r="E732" s="1" t="s">
        <v>214</v>
      </c>
      <c r="F732" s="48" t="str">
        <f aca="false">A732&amp;B732&amp;"-"&amp;C732&amp;"-"&amp;D732&amp;"-"&amp;E732</f>
        <v>香港大货11.19船期服装-HERITAGE-7226-陈列</v>
      </c>
      <c r="G732" s="44" t="s">
        <v>95</v>
      </c>
      <c r="H732" s="0" t="s">
        <v>33</v>
      </c>
      <c r="I732" s="0" t="s">
        <v>38</v>
      </c>
      <c r="J732" s="44" t="s">
        <v>215</v>
      </c>
      <c r="K732" s="49"/>
      <c r="L732" s="51"/>
      <c r="M732" s="51"/>
      <c r="N732" s="51" t="n">
        <v>1</v>
      </c>
      <c r="O732" s="51" t="n">
        <v>1</v>
      </c>
      <c r="P732" s="51"/>
      <c r="Q732" s="51"/>
      <c r="R732" s="51"/>
      <c r="S732" s="51"/>
      <c r="T732" s="51"/>
      <c r="U732" s="51"/>
      <c r="V732" s="51"/>
      <c r="W732" s="51" t="n">
        <f aca="false">SUM(K732:V732)</f>
        <v>2</v>
      </c>
      <c r="X732" s="51"/>
      <c r="Y732" s="51"/>
    </row>
    <row r="733" customFormat="false" ht="101.25" hidden="false" customHeight="false" outlineLevel="0" collapsed="false">
      <c r="A733" s="1" t="s">
        <v>213</v>
      </c>
      <c r="B733" s="1" t="s">
        <v>29</v>
      </c>
      <c r="C733" s="47" t="s">
        <v>94</v>
      </c>
      <c r="D733" s="53" t="s">
        <v>174</v>
      </c>
      <c r="E733" s="1" t="s">
        <v>214</v>
      </c>
      <c r="F733" s="48" t="str">
        <f aca="false">A733&amp;B733&amp;"-"&amp;C733&amp;"-"&amp;D733&amp;"-"&amp;E733</f>
        <v>香港大货11.19船期服装-HERITAGE-7226-陈列</v>
      </c>
      <c r="G733" s="44" t="s">
        <v>96</v>
      </c>
      <c r="H733" s="0" t="s">
        <v>33</v>
      </c>
      <c r="I733" s="0" t="s">
        <v>38</v>
      </c>
      <c r="J733" s="44" t="s">
        <v>215</v>
      </c>
      <c r="K733" s="49"/>
      <c r="L733" s="51"/>
      <c r="M733" s="51"/>
      <c r="N733" s="51" t="n">
        <v>1</v>
      </c>
      <c r="O733" s="51" t="n">
        <v>1</v>
      </c>
      <c r="P733" s="51"/>
      <c r="Q733" s="51"/>
      <c r="R733" s="51"/>
      <c r="S733" s="51"/>
      <c r="T733" s="51"/>
      <c r="U733" s="51"/>
      <c r="V733" s="51"/>
      <c r="W733" s="51" t="n">
        <f aca="false">SUM(K733:V733)</f>
        <v>2</v>
      </c>
      <c r="X733" s="51"/>
      <c r="Y733" s="51"/>
    </row>
    <row r="734" customFormat="false" ht="101.25" hidden="false" customHeight="false" outlineLevel="0" collapsed="false">
      <c r="A734" s="1" t="s">
        <v>213</v>
      </c>
      <c r="B734" s="1" t="s">
        <v>29</v>
      </c>
      <c r="C734" s="47" t="s">
        <v>94</v>
      </c>
      <c r="D734" s="53" t="s">
        <v>174</v>
      </c>
      <c r="E734" s="1" t="s">
        <v>214</v>
      </c>
      <c r="F734" s="48" t="str">
        <f aca="false">A734&amp;B734&amp;"-"&amp;C734&amp;"-"&amp;D734&amp;"-"&amp;E734</f>
        <v>香港大货11.19船期服装-HERITAGE-7226-陈列</v>
      </c>
      <c r="G734" s="44" t="s">
        <v>97</v>
      </c>
      <c r="H734" s="0" t="s">
        <v>33</v>
      </c>
      <c r="I734" s="0" t="s">
        <v>38</v>
      </c>
      <c r="J734" s="44" t="s">
        <v>215</v>
      </c>
      <c r="K734" s="49"/>
      <c r="L734" s="51"/>
      <c r="M734" s="51"/>
      <c r="N734" s="51" t="n">
        <v>1</v>
      </c>
      <c r="O734" s="51" t="n">
        <v>1</v>
      </c>
      <c r="P734" s="51"/>
      <c r="Q734" s="51"/>
      <c r="R734" s="51"/>
      <c r="S734" s="51"/>
      <c r="T734" s="51"/>
      <c r="U734" s="51"/>
      <c r="V734" s="51"/>
      <c r="W734" s="51" t="n">
        <f aca="false">SUM(K734:V734)</f>
        <v>2</v>
      </c>
      <c r="X734" s="51"/>
      <c r="Y734" s="51"/>
    </row>
    <row r="735" customFormat="false" ht="101.25" hidden="false" customHeight="false" outlineLevel="0" collapsed="false">
      <c r="A735" s="1" t="s">
        <v>213</v>
      </c>
      <c r="B735" s="1" t="s">
        <v>29</v>
      </c>
      <c r="C735" s="47" t="s">
        <v>94</v>
      </c>
      <c r="D735" s="53" t="s">
        <v>174</v>
      </c>
      <c r="E735" s="1" t="s">
        <v>214</v>
      </c>
      <c r="F735" s="48" t="str">
        <f aca="false">A735&amp;B735&amp;"-"&amp;C735&amp;"-"&amp;D735&amp;"-"&amp;E735</f>
        <v>香港大货11.19船期服装-HERITAGE-7226-陈列</v>
      </c>
      <c r="G735" s="44" t="s">
        <v>101</v>
      </c>
      <c r="H735" s="0" t="s">
        <v>33</v>
      </c>
      <c r="I735" s="0" t="s">
        <v>73</v>
      </c>
      <c r="J735" s="44" t="s">
        <v>215</v>
      </c>
      <c r="K735" s="49"/>
      <c r="L735" s="51"/>
      <c r="M735" s="51"/>
      <c r="N735" s="51" t="n">
        <v>1</v>
      </c>
      <c r="O735" s="51" t="n">
        <v>1</v>
      </c>
      <c r="P735" s="51"/>
      <c r="Q735" s="51"/>
      <c r="R735" s="51"/>
      <c r="S735" s="51"/>
      <c r="T735" s="51"/>
      <c r="U735" s="51"/>
      <c r="V735" s="51"/>
      <c r="W735" s="51" t="n">
        <f aca="false">SUM(K735:V735)</f>
        <v>2</v>
      </c>
      <c r="X735" s="51"/>
      <c r="Y735" s="51"/>
    </row>
    <row r="736" customFormat="false" ht="101.25" hidden="false" customHeight="false" outlineLevel="0" collapsed="false">
      <c r="A736" s="1" t="s">
        <v>213</v>
      </c>
      <c r="B736" s="1" t="s">
        <v>29</v>
      </c>
      <c r="C736" s="47" t="s">
        <v>94</v>
      </c>
      <c r="D736" s="53" t="s">
        <v>174</v>
      </c>
      <c r="E736" s="1" t="s">
        <v>214</v>
      </c>
      <c r="F736" s="48" t="str">
        <f aca="false">A736&amp;B736&amp;"-"&amp;C736&amp;"-"&amp;D736&amp;"-"&amp;E736</f>
        <v>香港大货11.19船期服装-HERITAGE-7226-陈列</v>
      </c>
      <c r="G736" s="44" t="s">
        <v>98</v>
      </c>
      <c r="H736" s="0" t="s">
        <v>33</v>
      </c>
      <c r="I736" s="0" t="s">
        <v>83</v>
      </c>
      <c r="J736" s="44" t="s">
        <v>215</v>
      </c>
      <c r="K736" s="49"/>
      <c r="L736" s="51"/>
      <c r="M736" s="51"/>
      <c r="N736" s="51" t="n">
        <v>1</v>
      </c>
      <c r="O736" s="51" t="n">
        <v>1</v>
      </c>
      <c r="P736" s="51"/>
      <c r="Q736" s="51"/>
      <c r="R736" s="51"/>
      <c r="S736" s="51"/>
      <c r="T736" s="51"/>
      <c r="U736" s="51"/>
      <c r="V736" s="51"/>
      <c r="W736" s="51" t="n">
        <f aca="false">SUM(K736:V736)</f>
        <v>2</v>
      </c>
      <c r="X736" s="51"/>
      <c r="Y736" s="51"/>
    </row>
    <row r="737" customFormat="false" ht="101.25" hidden="false" customHeight="false" outlineLevel="0" collapsed="false">
      <c r="A737" s="1" t="s">
        <v>213</v>
      </c>
      <c r="B737" s="1" t="s">
        <v>29</v>
      </c>
      <c r="C737" s="47" t="s">
        <v>94</v>
      </c>
      <c r="D737" s="53" t="s">
        <v>174</v>
      </c>
      <c r="E737" s="1" t="s">
        <v>214</v>
      </c>
      <c r="F737" s="48" t="str">
        <f aca="false">A737&amp;B737&amp;"-"&amp;C737&amp;"-"&amp;D737&amp;"-"&amp;E737</f>
        <v>香港大货11.19船期服装-HERITAGE-7226-陈列</v>
      </c>
      <c r="G737" s="44" t="s">
        <v>99</v>
      </c>
      <c r="H737" s="0" t="s">
        <v>33</v>
      </c>
      <c r="I737" s="0" t="s">
        <v>44</v>
      </c>
      <c r="J737" s="44" t="s">
        <v>215</v>
      </c>
      <c r="K737" s="49"/>
      <c r="L737" s="51"/>
      <c r="M737" s="51"/>
      <c r="N737" s="51" t="n">
        <v>1</v>
      </c>
      <c r="O737" s="51" t="n">
        <v>1</v>
      </c>
      <c r="P737" s="51"/>
      <c r="Q737" s="51"/>
      <c r="R737" s="51"/>
      <c r="S737" s="51"/>
      <c r="T737" s="51"/>
      <c r="U737" s="51"/>
      <c r="V737" s="51"/>
      <c r="W737" s="51" t="n">
        <f aca="false">SUM(K737:V737)</f>
        <v>2</v>
      </c>
      <c r="X737" s="51"/>
      <c r="Y737" s="51"/>
    </row>
    <row r="738" customFormat="false" ht="101.25" hidden="false" customHeight="false" outlineLevel="0" collapsed="false">
      <c r="A738" s="1" t="s">
        <v>213</v>
      </c>
      <c r="B738" s="1" t="s">
        <v>29</v>
      </c>
      <c r="C738" s="47" t="s">
        <v>94</v>
      </c>
      <c r="D738" s="53" t="s">
        <v>174</v>
      </c>
      <c r="E738" s="1" t="s">
        <v>214</v>
      </c>
      <c r="F738" s="48" t="str">
        <f aca="false">A738&amp;B738&amp;"-"&amp;C738&amp;"-"&amp;D738&amp;"-"&amp;E738</f>
        <v>香港大货11.19船期服装-HERITAGE-7226-陈列</v>
      </c>
      <c r="G738" s="44" t="s">
        <v>100</v>
      </c>
      <c r="H738" s="0" t="s">
        <v>33</v>
      </c>
      <c r="I738" s="0" t="s">
        <v>32</v>
      </c>
      <c r="J738" s="44" t="s">
        <v>215</v>
      </c>
      <c r="K738" s="49"/>
      <c r="L738" s="51"/>
      <c r="M738" s="51"/>
      <c r="N738" s="51" t="n">
        <v>1</v>
      </c>
      <c r="O738" s="51" t="n">
        <v>1</v>
      </c>
      <c r="P738" s="51"/>
      <c r="Q738" s="51"/>
      <c r="R738" s="51"/>
      <c r="S738" s="51"/>
      <c r="T738" s="51"/>
      <c r="U738" s="51"/>
      <c r="V738" s="51"/>
      <c r="W738" s="51" t="n">
        <f aca="false">SUM(K738:V738)</f>
        <v>2</v>
      </c>
      <c r="X738" s="51"/>
      <c r="Y738" s="51"/>
    </row>
    <row r="739" customFormat="false" ht="101.25" hidden="false" customHeight="false" outlineLevel="0" collapsed="false">
      <c r="A739" s="1" t="s">
        <v>213</v>
      </c>
      <c r="B739" s="1" t="s">
        <v>29</v>
      </c>
      <c r="C739" s="47" t="s">
        <v>94</v>
      </c>
      <c r="D739" s="53" t="s">
        <v>174</v>
      </c>
      <c r="E739" s="1" t="s">
        <v>214</v>
      </c>
      <c r="F739" s="48" t="str">
        <f aca="false">A739&amp;B739&amp;"-"&amp;C739&amp;"-"&amp;D739&amp;"-"&amp;E739</f>
        <v>香港大货11.19船期服装-HERITAGE-7226-陈列</v>
      </c>
      <c r="G739" s="44" t="s">
        <v>116</v>
      </c>
      <c r="H739" s="0" t="s">
        <v>53</v>
      </c>
      <c r="I739" s="0" t="s">
        <v>51</v>
      </c>
      <c r="J739" s="44" t="s">
        <v>215</v>
      </c>
      <c r="K739" s="49"/>
      <c r="L739" s="51"/>
      <c r="M739" s="51" t="n">
        <v>1</v>
      </c>
      <c r="N739" s="51" t="n">
        <v>1</v>
      </c>
      <c r="O739" s="51"/>
      <c r="P739" s="51"/>
      <c r="Q739" s="51"/>
      <c r="R739" s="51"/>
      <c r="S739" s="51"/>
      <c r="T739" s="51"/>
      <c r="U739" s="51"/>
      <c r="V739" s="51"/>
      <c r="W739" s="51" t="n">
        <f aca="false">SUM(K739:V739)</f>
        <v>2</v>
      </c>
      <c r="X739" s="51"/>
      <c r="Y739" s="51"/>
    </row>
    <row r="740" customFormat="false" ht="101.25" hidden="false" customHeight="false" outlineLevel="0" collapsed="false">
      <c r="A740" s="1" t="s">
        <v>213</v>
      </c>
      <c r="B740" s="1" t="s">
        <v>29</v>
      </c>
      <c r="C740" s="47" t="s">
        <v>94</v>
      </c>
      <c r="D740" s="53" t="s">
        <v>174</v>
      </c>
      <c r="E740" s="1" t="s">
        <v>214</v>
      </c>
      <c r="F740" s="48" t="str">
        <f aca="false">A740&amp;B740&amp;"-"&amp;C740&amp;"-"&amp;D740&amp;"-"&amp;E740</f>
        <v>香港大货11.19船期服装-HERITAGE-7226-陈列</v>
      </c>
      <c r="G740" s="44" t="s">
        <v>117</v>
      </c>
      <c r="H740" s="0" t="s">
        <v>53</v>
      </c>
      <c r="I740" s="0" t="s">
        <v>89</v>
      </c>
      <c r="J740" s="44" t="s">
        <v>215</v>
      </c>
      <c r="K740" s="49"/>
      <c r="L740" s="51"/>
      <c r="M740" s="51" t="n">
        <v>1</v>
      </c>
      <c r="N740" s="51" t="n">
        <v>1</v>
      </c>
      <c r="O740" s="51"/>
      <c r="P740" s="51"/>
      <c r="Q740" s="51"/>
      <c r="R740" s="51"/>
      <c r="S740" s="51"/>
      <c r="T740" s="51"/>
      <c r="U740" s="51"/>
      <c r="V740" s="51"/>
      <c r="W740" s="51" t="n">
        <f aca="false">SUM(K740:V740)</f>
        <v>2</v>
      </c>
      <c r="X740" s="51"/>
      <c r="Y740" s="51"/>
    </row>
    <row r="741" customFormat="false" ht="101.25" hidden="false" customHeight="false" outlineLevel="0" collapsed="false">
      <c r="A741" s="1" t="s">
        <v>213</v>
      </c>
      <c r="B741" s="1" t="s">
        <v>29</v>
      </c>
      <c r="C741" s="47" t="s">
        <v>94</v>
      </c>
      <c r="D741" s="53" t="s">
        <v>174</v>
      </c>
      <c r="E741" s="1" t="s">
        <v>214</v>
      </c>
      <c r="F741" s="48" t="str">
        <f aca="false">A741&amp;B741&amp;"-"&amp;C741&amp;"-"&amp;D741&amp;"-"&amp;E741</f>
        <v>香港大货11.19船期服装-HERITAGE-7226-陈列</v>
      </c>
      <c r="G741" s="44" t="s">
        <v>111</v>
      </c>
      <c r="H741" s="0" t="s">
        <v>53</v>
      </c>
      <c r="I741" s="0" t="s">
        <v>44</v>
      </c>
      <c r="J741" s="44" t="s">
        <v>215</v>
      </c>
      <c r="K741" s="49"/>
      <c r="L741" s="51"/>
      <c r="M741" s="51" t="n">
        <v>1</v>
      </c>
      <c r="N741" s="51" t="n">
        <v>1</v>
      </c>
      <c r="O741" s="51"/>
      <c r="P741" s="51"/>
      <c r="Q741" s="51"/>
      <c r="R741" s="51"/>
      <c r="S741" s="51"/>
      <c r="T741" s="51"/>
      <c r="U741" s="51"/>
      <c r="V741" s="51"/>
      <c r="W741" s="51" t="n">
        <f aca="false">SUM(K741:V741)</f>
        <v>2</v>
      </c>
      <c r="X741" s="51"/>
      <c r="Y741" s="51"/>
    </row>
    <row r="742" customFormat="false" ht="101.25" hidden="false" customHeight="false" outlineLevel="0" collapsed="false">
      <c r="A742" s="1" t="s">
        <v>213</v>
      </c>
      <c r="B742" s="1" t="s">
        <v>29</v>
      </c>
      <c r="C742" s="47" t="s">
        <v>94</v>
      </c>
      <c r="D742" s="53" t="s">
        <v>174</v>
      </c>
      <c r="E742" s="1" t="s">
        <v>214</v>
      </c>
      <c r="F742" s="48" t="str">
        <f aca="false">A742&amp;B742&amp;"-"&amp;C742&amp;"-"&amp;D742&amp;"-"&amp;E742</f>
        <v>香港大货11.19船期服装-HERITAGE-7226-陈列</v>
      </c>
      <c r="G742" s="44" t="s">
        <v>114</v>
      </c>
      <c r="H742" s="0" t="s">
        <v>53</v>
      </c>
      <c r="I742" s="0" t="s">
        <v>32</v>
      </c>
      <c r="J742" s="44" t="s">
        <v>215</v>
      </c>
      <c r="K742" s="49"/>
      <c r="L742" s="51"/>
      <c r="M742" s="51" t="n">
        <v>1</v>
      </c>
      <c r="N742" s="51" t="n">
        <v>1</v>
      </c>
      <c r="O742" s="51"/>
      <c r="P742" s="51"/>
      <c r="Q742" s="51"/>
      <c r="R742" s="51"/>
      <c r="S742" s="51"/>
      <c r="T742" s="51"/>
      <c r="U742" s="51"/>
      <c r="V742" s="51"/>
      <c r="W742" s="51" t="n">
        <f aca="false">SUM(K742:V742)</f>
        <v>2</v>
      </c>
      <c r="X742" s="51"/>
      <c r="Y742" s="51"/>
    </row>
    <row r="743" customFormat="false" ht="101.25" hidden="false" customHeight="false" outlineLevel="0" collapsed="false">
      <c r="A743" s="1" t="s">
        <v>213</v>
      </c>
      <c r="B743" s="1" t="s">
        <v>29</v>
      </c>
      <c r="C743" s="47" t="s">
        <v>94</v>
      </c>
      <c r="D743" s="53" t="s">
        <v>174</v>
      </c>
      <c r="E743" s="1" t="s">
        <v>214</v>
      </c>
      <c r="F743" s="48" t="str">
        <f aca="false">A743&amp;B743&amp;"-"&amp;C743&amp;"-"&amp;D743&amp;"-"&amp;E743</f>
        <v>香港大货11.19船期服装-HERITAGE-7226-陈列</v>
      </c>
      <c r="G743" s="44" t="s">
        <v>102</v>
      </c>
      <c r="H743" s="0" t="s">
        <v>33</v>
      </c>
      <c r="I743" s="0" t="s">
        <v>51</v>
      </c>
      <c r="J743" s="44" t="s">
        <v>215</v>
      </c>
      <c r="K743" s="49"/>
      <c r="L743" s="51"/>
      <c r="M743" s="51"/>
      <c r="N743" s="51" t="n">
        <v>1</v>
      </c>
      <c r="O743" s="51" t="n">
        <v>1</v>
      </c>
      <c r="P743" s="51"/>
      <c r="Q743" s="51"/>
      <c r="R743" s="51"/>
      <c r="S743" s="51"/>
      <c r="T743" s="51"/>
      <c r="U743" s="51"/>
      <c r="V743" s="51"/>
      <c r="W743" s="51" t="n">
        <f aca="false">SUM(K743:V743)</f>
        <v>2</v>
      </c>
      <c r="X743" s="51"/>
      <c r="Y743" s="51"/>
    </row>
    <row r="744" customFormat="false" ht="101.25" hidden="false" customHeight="false" outlineLevel="0" collapsed="false">
      <c r="A744" s="1" t="s">
        <v>213</v>
      </c>
      <c r="B744" s="1" t="s">
        <v>29</v>
      </c>
      <c r="C744" s="47" t="s">
        <v>94</v>
      </c>
      <c r="D744" s="53" t="s">
        <v>174</v>
      </c>
      <c r="E744" s="1" t="s">
        <v>214</v>
      </c>
      <c r="F744" s="48" t="str">
        <f aca="false">A744&amp;B744&amp;"-"&amp;C744&amp;"-"&amp;D744&amp;"-"&amp;E744</f>
        <v>香港大货11.19船期服装-HERITAGE-7226-陈列</v>
      </c>
      <c r="G744" s="44" t="s">
        <v>103</v>
      </c>
      <c r="H744" s="0" t="s">
        <v>33</v>
      </c>
      <c r="I744" s="0" t="s">
        <v>51</v>
      </c>
      <c r="J744" s="44" t="s">
        <v>215</v>
      </c>
      <c r="K744" s="49"/>
      <c r="L744" s="51"/>
      <c r="M744" s="51"/>
      <c r="N744" s="51" t="n">
        <v>1</v>
      </c>
      <c r="O744" s="51" t="n">
        <v>1</v>
      </c>
      <c r="P744" s="51"/>
      <c r="Q744" s="51"/>
      <c r="R744" s="51"/>
      <c r="S744" s="51"/>
      <c r="T744" s="51"/>
      <c r="U744" s="51"/>
      <c r="V744" s="51"/>
      <c r="W744" s="51" t="n">
        <f aca="false">SUM(K744:V744)</f>
        <v>2</v>
      </c>
      <c r="X744" s="51"/>
      <c r="Y744" s="51"/>
    </row>
    <row r="745" customFormat="false" ht="101.25" hidden="false" customHeight="false" outlineLevel="0" collapsed="false">
      <c r="A745" s="1" t="s">
        <v>213</v>
      </c>
      <c r="B745" s="1" t="s">
        <v>29</v>
      </c>
      <c r="C745" s="47" t="s">
        <v>94</v>
      </c>
      <c r="D745" s="53" t="s">
        <v>174</v>
      </c>
      <c r="E745" s="1" t="s">
        <v>216</v>
      </c>
      <c r="F745" s="48" t="str">
        <f aca="false">A745&amp;B745&amp;"-"&amp;C745&amp;"-"&amp;D745&amp;"-"&amp;E745</f>
        <v>香港大货11.19船期服装-HERITAGE-7226-銷售</v>
      </c>
      <c r="G745" s="44" t="s">
        <v>104</v>
      </c>
      <c r="H745" s="0" t="s">
        <v>53</v>
      </c>
      <c r="I745" s="0" t="s">
        <v>38</v>
      </c>
      <c r="J745" s="44" t="s">
        <v>215</v>
      </c>
      <c r="K745" s="49"/>
      <c r="L745" s="51"/>
      <c r="M745" s="51" t="n">
        <v>4</v>
      </c>
      <c r="N745" s="51" t="n">
        <v>4</v>
      </c>
      <c r="O745" s="51" t="n">
        <v>4</v>
      </c>
      <c r="P745" s="51" t="n">
        <v>3</v>
      </c>
      <c r="Q745" s="51"/>
      <c r="R745" s="51"/>
      <c r="S745" s="51"/>
      <c r="T745" s="51"/>
      <c r="U745" s="51"/>
      <c r="V745" s="51"/>
      <c r="W745" s="51" t="n">
        <f aca="false">SUM(K745:V745)</f>
        <v>15</v>
      </c>
      <c r="X745" s="51"/>
      <c r="Y745" s="51"/>
    </row>
    <row r="746" customFormat="false" ht="101.25" hidden="false" customHeight="false" outlineLevel="0" collapsed="false">
      <c r="A746" s="1" t="s">
        <v>213</v>
      </c>
      <c r="B746" s="1" t="s">
        <v>29</v>
      </c>
      <c r="C746" s="47" t="s">
        <v>94</v>
      </c>
      <c r="D746" s="53" t="s">
        <v>174</v>
      </c>
      <c r="E746" s="1" t="s">
        <v>216</v>
      </c>
      <c r="F746" s="48" t="str">
        <f aca="false">A746&amp;B746&amp;"-"&amp;C746&amp;"-"&amp;D746&amp;"-"&amp;E746</f>
        <v>香港大货11.19船期服装-HERITAGE-7226-銷售</v>
      </c>
      <c r="G746" s="44" t="s">
        <v>105</v>
      </c>
      <c r="H746" s="0" t="s">
        <v>53</v>
      </c>
      <c r="I746" s="0" t="s">
        <v>38</v>
      </c>
      <c r="J746" s="44" t="s">
        <v>215</v>
      </c>
      <c r="K746" s="49"/>
      <c r="L746" s="51"/>
      <c r="M746" s="51" t="n">
        <v>4</v>
      </c>
      <c r="N746" s="51" t="n">
        <v>4</v>
      </c>
      <c r="O746" s="51" t="n">
        <v>4</v>
      </c>
      <c r="P746" s="51" t="n">
        <v>4</v>
      </c>
      <c r="Q746" s="51"/>
      <c r="R746" s="51"/>
      <c r="S746" s="51"/>
      <c r="T746" s="51"/>
      <c r="U746" s="51"/>
      <c r="V746" s="51"/>
      <c r="W746" s="51" t="n">
        <f aca="false">SUM(K746:V746)</f>
        <v>16</v>
      </c>
      <c r="X746" s="51"/>
      <c r="Y746" s="51"/>
    </row>
    <row r="747" customFormat="false" ht="101.25" hidden="false" customHeight="false" outlineLevel="0" collapsed="false">
      <c r="A747" s="1" t="s">
        <v>213</v>
      </c>
      <c r="B747" s="1" t="s">
        <v>29</v>
      </c>
      <c r="C747" s="47" t="s">
        <v>94</v>
      </c>
      <c r="D747" s="53" t="s">
        <v>174</v>
      </c>
      <c r="E747" s="1" t="s">
        <v>216</v>
      </c>
      <c r="F747" s="48" t="str">
        <f aca="false">A747&amp;B747&amp;"-"&amp;C747&amp;"-"&amp;D747&amp;"-"&amp;E747</f>
        <v>香港大货11.19船期服装-HERITAGE-7226-銷售</v>
      </c>
      <c r="G747" s="44" t="s">
        <v>106</v>
      </c>
      <c r="H747" s="0" t="s">
        <v>53</v>
      </c>
      <c r="I747" s="0" t="s">
        <v>38</v>
      </c>
      <c r="J747" s="44" t="s">
        <v>215</v>
      </c>
      <c r="K747" s="49"/>
      <c r="L747" s="51"/>
      <c r="M747" s="51" t="n">
        <v>4</v>
      </c>
      <c r="N747" s="51" t="n">
        <v>4</v>
      </c>
      <c r="O747" s="51" t="n">
        <v>4</v>
      </c>
      <c r="P747" s="51" t="n">
        <v>3</v>
      </c>
      <c r="Q747" s="51"/>
      <c r="R747" s="51"/>
      <c r="S747" s="51"/>
      <c r="T747" s="51"/>
      <c r="U747" s="51"/>
      <c r="V747" s="51"/>
      <c r="W747" s="51" t="n">
        <f aca="false">SUM(K747:V747)</f>
        <v>15</v>
      </c>
      <c r="X747" s="51"/>
      <c r="Y747" s="51"/>
    </row>
    <row r="748" customFormat="false" ht="101.25" hidden="false" customHeight="false" outlineLevel="0" collapsed="false">
      <c r="A748" s="1" t="s">
        <v>213</v>
      </c>
      <c r="B748" s="1" t="s">
        <v>29</v>
      </c>
      <c r="C748" s="47" t="s">
        <v>94</v>
      </c>
      <c r="D748" s="53" t="s">
        <v>174</v>
      </c>
      <c r="E748" s="1" t="s">
        <v>216</v>
      </c>
      <c r="F748" s="48" t="str">
        <f aca="false">A748&amp;B748&amp;"-"&amp;C748&amp;"-"&amp;D748&amp;"-"&amp;E748</f>
        <v>香港大货11.19船期服装-HERITAGE-7226-銷售</v>
      </c>
      <c r="G748" s="44" t="s">
        <v>118</v>
      </c>
      <c r="H748" s="0" t="s">
        <v>53</v>
      </c>
      <c r="I748" s="0" t="s">
        <v>51</v>
      </c>
      <c r="J748" s="44" t="s">
        <v>215</v>
      </c>
      <c r="K748" s="49"/>
      <c r="L748" s="51"/>
      <c r="M748" s="51" t="n">
        <v>4</v>
      </c>
      <c r="N748" s="51" t="n">
        <v>4</v>
      </c>
      <c r="O748" s="51" t="n">
        <v>3</v>
      </c>
      <c r="P748" s="51" t="n">
        <v>2</v>
      </c>
      <c r="Q748" s="51"/>
      <c r="R748" s="51"/>
      <c r="S748" s="51"/>
      <c r="T748" s="51"/>
      <c r="U748" s="51"/>
      <c r="V748" s="51"/>
      <c r="W748" s="51" t="n">
        <f aca="false">SUM(K748:V748)</f>
        <v>13</v>
      </c>
      <c r="X748" s="51"/>
      <c r="Y748" s="51"/>
    </row>
    <row r="749" customFormat="false" ht="101.25" hidden="false" customHeight="false" outlineLevel="0" collapsed="false">
      <c r="A749" s="1" t="s">
        <v>213</v>
      </c>
      <c r="B749" s="1" t="s">
        <v>29</v>
      </c>
      <c r="C749" s="47" t="s">
        <v>94</v>
      </c>
      <c r="D749" s="53" t="s">
        <v>174</v>
      </c>
      <c r="E749" s="1" t="s">
        <v>216</v>
      </c>
      <c r="F749" s="48" t="str">
        <f aca="false">A749&amp;B749&amp;"-"&amp;C749&amp;"-"&amp;D749&amp;"-"&amp;E749</f>
        <v>香港大货11.19船期服装-HERITAGE-7226-銷售</v>
      </c>
      <c r="G749" s="44" t="s">
        <v>107</v>
      </c>
      <c r="H749" s="0" t="s">
        <v>53</v>
      </c>
      <c r="I749" s="0" t="s">
        <v>83</v>
      </c>
      <c r="J749" s="44" t="s">
        <v>215</v>
      </c>
      <c r="K749" s="49"/>
      <c r="L749" s="51"/>
      <c r="M749" s="51" t="n">
        <v>4</v>
      </c>
      <c r="N749" s="51" t="n">
        <v>4</v>
      </c>
      <c r="O749" s="51" t="n">
        <v>3</v>
      </c>
      <c r="P749" s="51" t="n">
        <v>1</v>
      </c>
      <c r="Q749" s="51"/>
      <c r="R749" s="51"/>
      <c r="S749" s="51"/>
      <c r="T749" s="51"/>
      <c r="U749" s="51"/>
      <c r="V749" s="51"/>
      <c r="W749" s="51" t="n">
        <f aca="false">SUM(K749:V749)</f>
        <v>12</v>
      </c>
      <c r="X749" s="51"/>
      <c r="Y749" s="51"/>
    </row>
    <row r="750" customFormat="false" ht="101.25" hidden="false" customHeight="false" outlineLevel="0" collapsed="false">
      <c r="A750" s="1" t="s">
        <v>213</v>
      </c>
      <c r="B750" s="1" t="s">
        <v>29</v>
      </c>
      <c r="C750" s="47" t="s">
        <v>94</v>
      </c>
      <c r="D750" s="53" t="s">
        <v>174</v>
      </c>
      <c r="E750" s="1" t="s">
        <v>216</v>
      </c>
      <c r="F750" s="48" t="str">
        <f aca="false">A750&amp;B750&amp;"-"&amp;C750&amp;"-"&amp;D750&amp;"-"&amp;E750</f>
        <v>香港大货11.19船期服装-HERITAGE-7226-銷售</v>
      </c>
      <c r="G750" s="44" t="s">
        <v>108</v>
      </c>
      <c r="H750" s="0" t="s">
        <v>53</v>
      </c>
      <c r="I750" s="0" t="s">
        <v>68</v>
      </c>
      <c r="J750" s="44" t="s">
        <v>215</v>
      </c>
      <c r="K750" s="49"/>
      <c r="L750" s="51"/>
      <c r="M750" s="51" t="n">
        <v>4</v>
      </c>
      <c r="N750" s="51" t="n">
        <v>4</v>
      </c>
      <c r="O750" s="51" t="n">
        <v>4</v>
      </c>
      <c r="P750" s="51" t="n">
        <v>2</v>
      </c>
      <c r="Q750" s="51"/>
      <c r="R750" s="51"/>
      <c r="S750" s="51"/>
      <c r="T750" s="51"/>
      <c r="U750" s="51"/>
      <c r="V750" s="51"/>
      <c r="W750" s="51" t="n">
        <f aca="false">SUM(K750:V750)</f>
        <v>14</v>
      </c>
      <c r="X750" s="51"/>
      <c r="Y750" s="51"/>
    </row>
    <row r="751" customFormat="false" ht="101.25" hidden="false" customHeight="false" outlineLevel="0" collapsed="false">
      <c r="A751" s="1" t="s">
        <v>213</v>
      </c>
      <c r="B751" s="1" t="s">
        <v>29</v>
      </c>
      <c r="C751" s="47" t="s">
        <v>94</v>
      </c>
      <c r="D751" s="53" t="s">
        <v>174</v>
      </c>
      <c r="E751" s="1" t="s">
        <v>216</v>
      </c>
      <c r="F751" s="48" t="str">
        <f aca="false">A751&amp;B751&amp;"-"&amp;C751&amp;"-"&amp;D751&amp;"-"&amp;E751</f>
        <v>香港大货11.19船期服装-HERITAGE-7226-銷售</v>
      </c>
      <c r="G751" s="44" t="s">
        <v>109</v>
      </c>
      <c r="H751" s="0" t="s">
        <v>53</v>
      </c>
      <c r="I751" s="0" t="s">
        <v>68</v>
      </c>
      <c r="J751" s="44" t="s">
        <v>215</v>
      </c>
      <c r="K751" s="49"/>
      <c r="L751" s="51"/>
      <c r="M751" s="51" t="n">
        <v>2</v>
      </c>
      <c r="N751" s="51" t="n">
        <v>3</v>
      </c>
      <c r="O751" s="51" t="n">
        <v>2</v>
      </c>
      <c r="P751" s="51"/>
      <c r="Q751" s="51"/>
      <c r="R751" s="51"/>
      <c r="S751" s="51"/>
      <c r="T751" s="51"/>
      <c r="U751" s="51"/>
      <c r="V751" s="51"/>
      <c r="W751" s="51" t="n">
        <f aca="false">SUM(K751:V751)</f>
        <v>7</v>
      </c>
      <c r="X751" s="51"/>
      <c r="Y751" s="51"/>
    </row>
    <row r="752" customFormat="false" ht="101.25" hidden="false" customHeight="false" outlineLevel="0" collapsed="false">
      <c r="A752" s="1" t="s">
        <v>213</v>
      </c>
      <c r="B752" s="1" t="s">
        <v>29</v>
      </c>
      <c r="C752" s="47" t="s">
        <v>94</v>
      </c>
      <c r="D752" s="53" t="s">
        <v>174</v>
      </c>
      <c r="E752" s="1" t="s">
        <v>216</v>
      </c>
      <c r="F752" s="48" t="str">
        <f aca="false">A752&amp;B752&amp;"-"&amp;C752&amp;"-"&amp;D752&amp;"-"&amp;E752</f>
        <v>香港大货11.19船期服装-HERITAGE-7226-銷售</v>
      </c>
      <c r="G752" s="44" t="s">
        <v>110</v>
      </c>
      <c r="H752" s="0" t="s">
        <v>53</v>
      </c>
      <c r="I752" s="0" t="s">
        <v>44</v>
      </c>
      <c r="J752" s="44" t="s">
        <v>215</v>
      </c>
      <c r="K752" s="49"/>
      <c r="L752" s="51"/>
      <c r="M752" s="51" t="n">
        <v>4</v>
      </c>
      <c r="N752" s="51" t="n">
        <v>4</v>
      </c>
      <c r="O752" s="51" t="n">
        <v>4</v>
      </c>
      <c r="P752" s="51" t="n">
        <v>3</v>
      </c>
      <c r="Q752" s="51"/>
      <c r="R752" s="51"/>
      <c r="S752" s="51"/>
      <c r="T752" s="51"/>
      <c r="U752" s="51"/>
      <c r="V752" s="51"/>
      <c r="W752" s="51" t="n">
        <f aca="false">SUM(K752:V752)</f>
        <v>15</v>
      </c>
      <c r="X752" s="51"/>
      <c r="Y752" s="51"/>
    </row>
    <row r="753" customFormat="false" ht="101.25" hidden="false" customHeight="false" outlineLevel="0" collapsed="false">
      <c r="A753" s="1" t="s">
        <v>213</v>
      </c>
      <c r="B753" s="1" t="s">
        <v>29</v>
      </c>
      <c r="C753" s="47" t="s">
        <v>94</v>
      </c>
      <c r="D753" s="53" t="s">
        <v>174</v>
      </c>
      <c r="E753" s="1" t="s">
        <v>216</v>
      </c>
      <c r="F753" s="48" t="str">
        <f aca="false">A753&amp;B753&amp;"-"&amp;C753&amp;"-"&amp;D753&amp;"-"&amp;E753</f>
        <v>香港大货11.19船期服装-HERITAGE-7226-銷售</v>
      </c>
      <c r="G753" s="44" t="s">
        <v>112</v>
      </c>
      <c r="H753" s="0" t="s">
        <v>53</v>
      </c>
      <c r="I753" s="0" t="s">
        <v>32</v>
      </c>
      <c r="J753" s="44" t="s">
        <v>215</v>
      </c>
      <c r="K753" s="49"/>
      <c r="L753" s="51"/>
      <c r="M753" s="51" t="n">
        <v>4</v>
      </c>
      <c r="N753" s="51" t="n">
        <v>4</v>
      </c>
      <c r="O753" s="51" t="n">
        <v>4</v>
      </c>
      <c r="P753" s="51" t="n">
        <v>3</v>
      </c>
      <c r="Q753" s="51"/>
      <c r="R753" s="51"/>
      <c r="S753" s="51"/>
      <c r="T753" s="51"/>
      <c r="U753" s="51"/>
      <c r="V753" s="51"/>
      <c r="W753" s="51" t="n">
        <f aca="false">SUM(K753:V753)</f>
        <v>15</v>
      </c>
      <c r="X753" s="51"/>
      <c r="Y753" s="51"/>
    </row>
    <row r="754" customFormat="false" ht="101.25" hidden="false" customHeight="false" outlineLevel="0" collapsed="false">
      <c r="A754" s="1" t="s">
        <v>213</v>
      </c>
      <c r="B754" s="1" t="s">
        <v>29</v>
      </c>
      <c r="C754" s="47" t="s">
        <v>94</v>
      </c>
      <c r="D754" s="53" t="s">
        <v>174</v>
      </c>
      <c r="E754" s="1" t="s">
        <v>216</v>
      </c>
      <c r="F754" s="48" t="str">
        <f aca="false">A754&amp;B754&amp;"-"&amp;C754&amp;"-"&amp;D754&amp;"-"&amp;E754</f>
        <v>香港大货11.19船期服装-HERITAGE-7226-銷售</v>
      </c>
      <c r="G754" s="44" t="s">
        <v>113</v>
      </c>
      <c r="H754" s="0" t="s">
        <v>53</v>
      </c>
      <c r="I754" s="0" t="s">
        <v>32</v>
      </c>
      <c r="J754" s="44" t="s">
        <v>215</v>
      </c>
      <c r="K754" s="49"/>
      <c r="L754" s="51"/>
      <c r="M754" s="51" t="n">
        <v>3</v>
      </c>
      <c r="N754" s="51" t="n">
        <v>4</v>
      </c>
      <c r="O754" s="51" t="n">
        <v>4</v>
      </c>
      <c r="P754" s="51" t="n">
        <v>3</v>
      </c>
      <c r="Q754" s="51"/>
      <c r="R754" s="51"/>
      <c r="S754" s="51"/>
      <c r="T754" s="51"/>
      <c r="U754" s="51"/>
      <c r="V754" s="51"/>
      <c r="W754" s="51" t="n">
        <f aca="false">SUM(K754:V754)</f>
        <v>14</v>
      </c>
      <c r="X754" s="51"/>
      <c r="Y754" s="51"/>
    </row>
    <row r="755" customFormat="false" ht="101.25" hidden="false" customHeight="false" outlineLevel="0" collapsed="false">
      <c r="A755" s="1" t="s">
        <v>213</v>
      </c>
      <c r="B755" s="1" t="s">
        <v>29</v>
      </c>
      <c r="C755" s="47" t="s">
        <v>94</v>
      </c>
      <c r="D755" s="53" t="s">
        <v>174</v>
      </c>
      <c r="E755" s="1" t="s">
        <v>216</v>
      </c>
      <c r="F755" s="48" t="str">
        <f aca="false">A755&amp;B755&amp;"-"&amp;C755&amp;"-"&amp;D755&amp;"-"&amp;E755</f>
        <v>香港大货11.19船期服装-HERITAGE-7226-銷售</v>
      </c>
      <c r="G755" s="44" t="s">
        <v>115</v>
      </c>
      <c r="H755" s="0" t="s">
        <v>53</v>
      </c>
      <c r="I755" s="0" t="s">
        <v>32</v>
      </c>
      <c r="J755" s="44" t="s">
        <v>215</v>
      </c>
      <c r="K755" s="49"/>
      <c r="L755" s="51"/>
      <c r="M755" s="51" t="n">
        <v>4</v>
      </c>
      <c r="N755" s="51" t="n">
        <v>4</v>
      </c>
      <c r="O755" s="51" t="n">
        <v>4</v>
      </c>
      <c r="P755" s="51" t="n">
        <v>3</v>
      </c>
      <c r="Q755" s="51"/>
      <c r="R755" s="51"/>
      <c r="S755" s="51"/>
      <c r="T755" s="51"/>
      <c r="U755" s="51"/>
      <c r="V755" s="51"/>
      <c r="W755" s="51" t="n">
        <f aca="false">SUM(K755:V755)</f>
        <v>15</v>
      </c>
      <c r="X755" s="51"/>
      <c r="Y755" s="51"/>
    </row>
    <row r="756" customFormat="false" ht="101.25" hidden="false" customHeight="false" outlineLevel="0" collapsed="false">
      <c r="A756" s="1" t="s">
        <v>213</v>
      </c>
      <c r="B756" s="1" t="s">
        <v>29</v>
      </c>
      <c r="C756" s="47" t="s">
        <v>94</v>
      </c>
      <c r="D756" s="53" t="s">
        <v>174</v>
      </c>
      <c r="E756" s="1" t="s">
        <v>216</v>
      </c>
      <c r="F756" s="48" t="str">
        <f aca="false">A756&amp;B756&amp;"-"&amp;C756&amp;"-"&amp;D756&amp;"-"&amp;E756</f>
        <v>香港大货11.19船期服装-HERITAGE-7226-銷售</v>
      </c>
      <c r="G756" s="44" t="s">
        <v>95</v>
      </c>
      <c r="H756" s="0" t="s">
        <v>33</v>
      </c>
      <c r="I756" s="0" t="s">
        <v>38</v>
      </c>
      <c r="J756" s="44" t="s">
        <v>215</v>
      </c>
      <c r="K756" s="49"/>
      <c r="L756" s="51"/>
      <c r="M756" s="51"/>
      <c r="N756" s="51" t="n">
        <v>5</v>
      </c>
      <c r="O756" s="51" t="n">
        <v>4</v>
      </c>
      <c r="P756" s="51" t="n">
        <v>4</v>
      </c>
      <c r="Q756" s="51" t="n">
        <v>4</v>
      </c>
      <c r="R756" s="51" t="n">
        <v>2</v>
      </c>
      <c r="S756" s="51"/>
      <c r="T756" s="51"/>
      <c r="U756" s="51"/>
      <c r="V756" s="51"/>
      <c r="W756" s="51" t="n">
        <f aca="false">SUM(K756:V756)</f>
        <v>19</v>
      </c>
      <c r="X756" s="51"/>
      <c r="Y756" s="51"/>
    </row>
    <row r="757" customFormat="false" ht="101.25" hidden="false" customHeight="false" outlineLevel="0" collapsed="false">
      <c r="A757" s="1" t="s">
        <v>213</v>
      </c>
      <c r="B757" s="1" t="s">
        <v>29</v>
      </c>
      <c r="C757" s="47" t="s">
        <v>94</v>
      </c>
      <c r="D757" s="53" t="s">
        <v>174</v>
      </c>
      <c r="E757" s="1" t="s">
        <v>216</v>
      </c>
      <c r="F757" s="48" t="str">
        <f aca="false">A757&amp;B757&amp;"-"&amp;C757&amp;"-"&amp;D757&amp;"-"&amp;E757</f>
        <v>香港大货11.19船期服装-HERITAGE-7226-銷售</v>
      </c>
      <c r="G757" s="44" t="s">
        <v>96</v>
      </c>
      <c r="H757" s="0" t="s">
        <v>33</v>
      </c>
      <c r="I757" s="0" t="s">
        <v>38</v>
      </c>
      <c r="J757" s="44" t="s">
        <v>215</v>
      </c>
      <c r="K757" s="49"/>
      <c r="L757" s="51"/>
      <c r="M757" s="51"/>
      <c r="N757" s="51" t="n">
        <v>5</v>
      </c>
      <c r="O757" s="51" t="n">
        <v>5</v>
      </c>
      <c r="P757" s="51" t="n">
        <v>4</v>
      </c>
      <c r="Q757" s="51" t="n">
        <v>4</v>
      </c>
      <c r="R757" s="51" t="n">
        <v>2</v>
      </c>
      <c r="S757" s="51"/>
      <c r="T757" s="51"/>
      <c r="U757" s="51"/>
      <c r="V757" s="51"/>
      <c r="W757" s="51" t="n">
        <f aca="false">SUM(K757:V757)</f>
        <v>20</v>
      </c>
      <c r="X757" s="51"/>
      <c r="Y757" s="51"/>
    </row>
    <row r="758" customFormat="false" ht="101.25" hidden="false" customHeight="false" outlineLevel="0" collapsed="false">
      <c r="A758" s="1" t="s">
        <v>213</v>
      </c>
      <c r="B758" s="1" t="s">
        <v>29</v>
      </c>
      <c r="C758" s="47" t="s">
        <v>94</v>
      </c>
      <c r="D758" s="53" t="s">
        <v>174</v>
      </c>
      <c r="E758" s="1" t="s">
        <v>216</v>
      </c>
      <c r="F758" s="48" t="str">
        <f aca="false">A758&amp;B758&amp;"-"&amp;C758&amp;"-"&amp;D758&amp;"-"&amp;E758</f>
        <v>香港大货11.19船期服装-HERITAGE-7226-銷售</v>
      </c>
      <c r="G758" s="44" t="s">
        <v>97</v>
      </c>
      <c r="H758" s="0" t="s">
        <v>33</v>
      </c>
      <c r="I758" s="0" t="s">
        <v>38</v>
      </c>
      <c r="J758" s="44" t="s">
        <v>215</v>
      </c>
      <c r="K758" s="49"/>
      <c r="L758" s="51"/>
      <c r="M758" s="51"/>
      <c r="N758" s="51" t="n">
        <v>5</v>
      </c>
      <c r="O758" s="51" t="n">
        <v>5</v>
      </c>
      <c r="P758" s="51" t="n">
        <v>4</v>
      </c>
      <c r="Q758" s="51" t="n">
        <v>3</v>
      </c>
      <c r="R758" s="51" t="n">
        <v>2</v>
      </c>
      <c r="S758" s="51"/>
      <c r="T758" s="51"/>
      <c r="U758" s="51"/>
      <c r="V758" s="51"/>
      <c r="W758" s="51" t="n">
        <f aca="false">SUM(K758:V758)</f>
        <v>19</v>
      </c>
      <c r="X758" s="51"/>
      <c r="Y758" s="51"/>
    </row>
    <row r="759" customFormat="false" ht="101.25" hidden="false" customHeight="false" outlineLevel="0" collapsed="false">
      <c r="A759" s="1" t="s">
        <v>213</v>
      </c>
      <c r="B759" s="1" t="s">
        <v>29</v>
      </c>
      <c r="C759" s="47" t="s">
        <v>94</v>
      </c>
      <c r="D759" s="53" t="s">
        <v>174</v>
      </c>
      <c r="E759" s="1" t="s">
        <v>216</v>
      </c>
      <c r="F759" s="48" t="str">
        <f aca="false">A759&amp;B759&amp;"-"&amp;C759&amp;"-"&amp;D759&amp;"-"&amp;E759</f>
        <v>香港大货11.19船期服装-HERITAGE-7226-銷售</v>
      </c>
      <c r="G759" s="44" t="s">
        <v>101</v>
      </c>
      <c r="H759" s="0" t="s">
        <v>33</v>
      </c>
      <c r="I759" s="0" t="s">
        <v>73</v>
      </c>
      <c r="J759" s="44" t="s">
        <v>215</v>
      </c>
      <c r="K759" s="49"/>
      <c r="L759" s="51"/>
      <c r="M759" s="51"/>
      <c r="N759" s="51" t="n">
        <v>4</v>
      </c>
      <c r="O759" s="51" t="n">
        <v>5</v>
      </c>
      <c r="P759" s="51" t="n">
        <v>4</v>
      </c>
      <c r="Q759" s="51" t="n">
        <v>3</v>
      </c>
      <c r="R759" s="51"/>
      <c r="S759" s="51"/>
      <c r="T759" s="51"/>
      <c r="U759" s="51"/>
      <c r="V759" s="51"/>
      <c r="W759" s="51" t="n">
        <f aca="false">SUM(K759:V759)</f>
        <v>16</v>
      </c>
      <c r="X759" s="51"/>
      <c r="Y759" s="51"/>
    </row>
    <row r="760" customFormat="false" ht="101.25" hidden="false" customHeight="false" outlineLevel="0" collapsed="false">
      <c r="A760" s="1" t="s">
        <v>213</v>
      </c>
      <c r="B760" s="1" t="s">
        <v>29</v>
      </c>
      <c r="C760" s="47" t="s">
        <v>94</v>
      </c>
      <c r="D760" s="53" t="s">
        <v>174</v>
      </c>
      <c r="E760" s="1" t="s">
        <v>216</v>
      </c>
      <c r="F760" s="48" t="str">
        <f aca="false">A760&amp;B760&amp;"-"&amp;C760&amp;"-"&amp;D760&amp;"-"&amp;E760</f>
        <v>香港大货11.19船期服装-HERITAGE-7226-銷售</v>
      </c>
      <c r="G760" s="44" t="s">
        <v>98</v>
      </c>
      <c r="H760" s="0" t="s">
        <v>33</v>
      </c>
      <c r="I760" s="0" t="s">
        <v>83</v>
      </c>
      <c r="J760" s="44" t="s">
        <v>215</v>
      </c>
      <c r="K760" s="49"/>
      <c r="L760" s="51"/>
      <c r="M760" s="51"/>
      <c r="N760" s="51" t="n">
        <v>5</v>
      </c>
      <c r="O760" s="51" t="n">
        <v>5</v>
      </c>
      <c r="P760" s="51" t="n">
        <v>4</v>
      </c>
      <c r="Q760" s="51" t="n">
        <v>3</v>
      </c>
      <c r="R760" s="51"/>
      <c r="S760" s="51"/>
      <c r="T760" s="51"/>
      <c r="U760" s="51"/>
      <c r="V760" s="51"/>
      <c r="W760" s="51" t="n">
        <f aca="false">SUM(K760:V760)</f>
        <v>17</v>
      </c>
      <c r="X760" s="51"/>
      <c r="Y760" s="51"/>
    </row>
    <row r="761" customFormat="false" ht="101.25" hidden="false" customHeight="false" outlineLevel="0" collapsed="false">
      <c r="A761" s="1" t="s">
        <v>213</v>
      </c>
      <c r="B761" s="1" t="s">
        <v>29</v>
      </c>
      <c r="C761" s="47" t="s">
        <v>94</v>
      </c>
      <c r="D761" s="53" t="s">
        <v>174</v>
      </c>
      <c r="E761" s="1" t="s">
        <v>216</v>
      </c>
      <c r="F761" s="48" t="str">
        <f aca="false">A761&amp;B761&amp;"-"&amp;C761&amp;"-"&amp;D761&amp;"-"&amp;E761</f>
        <v>香港大货11.19船期服装-HERITAGE-7226-銷售</v>
      </c>
      <c r="G761" s="44" t="s">
        <v>99</v>
      </c>
      <c r="H761" s="0" t="s">
        <v>33</v>
      </c>
      <c r="I761" s="0" t="s">
        <v>44</v>
      </c>
      <c r="J761" s="44" t="s">
        <v>215</v>
      </c>
      <c r="K761" s="49"/>
      <c r="L761" s="51"/>
      <c r="M761" s="51"/>
      <c r="N761" s="51" t="n">
        <v>5</v>
      </c>
      <c r="O761" s="51" t="n">
        <v>5</v>
      </c>
      <c r="P761" s="51" t="n">
        <v>4</v>
      </c>
      <c r="Q761" s="51" t="n">
        <v>4</v>
      </c>
      <c r="R761" s="51" t="n">
        <v>2</v>
      </c>
      <c r="S761" s="51"/>
      <c r="T761" s="51"/>
      <c r="U761" s="51"/>
      <c r="V761" s="51"/>
      <c r="W761" s="51" t="n">
        <f aca="false">SUM(K761:V761)</f>
        <v>20</v>
      </c>
      <c r="X761" s="51"/>
      <c r="Y761" s="51"/>
    </row>
    <row r="762" customFormat="false" ht="101.25" hidden="false" customHeight="false" outlineLevel="0" collapsed="false">
      <c r="A762" s="1" t="s">
        <v>213</v>
      </c>
      <c r="B762" s="1" t="s">
        <v>29</v>
      </c>
      <c r="C762" s="47" t="s">
        <v>94</v>
      </c>
      <c r="D762" s="53" t="s">
        <v>174</v>
      </c>
      <c r="E762" s="1" t="s">
        <v>216</v>
      </c>
      <c r="F762" s="48" t="str">
        <f aca="false">A762&amp;B762&amp;"-"&amp;C762&amp;"-"&amp;D762&amp;"-"&amp;E762</f>
        <v>香港大货11.19船期服装-HERITAGE-7226-銷售</v>
      </c>
      <c r="G762" s="44" t="s">
        <v>100</v>
      </c>
      <c r="H762" s="0" t="s">
        <v>33</v>
      </c>
      <c r="I762" s="0" t="s">
        <v>32</v>
      </c>
      <c r="J762" s="44" t="s">
        <v>215</v>
      </c>
      <c r="K762" s="49"/>
      <c r="L762" s="51"/>
      <c r="M762" s="51"/>
      <c r="N762" s="51" t="n">
        <v>5</v>
      </c>
      <c r="O762" s="51" t="n">
        <v>5</v>
      </c>
      <c r="P762" s="51" t="n">
        <v>4</v>
      </c>
      <c r="Q762" s="51" t="n">
        <v>4</v>
      </c>
      <c r="R762" s="51" t="n">
        <v>2</v>
      </c>
      <c r="S762" s="51"/>
      <c r="T762" s="51"/>
      <c r="U762" s="51"/>
      <c r="V762" s="51"/>
      <c r="W762" s="51" t="n">
        <f aca="false">SUM(K762:V762)</f>
        <v>20</v>
      </c>
      <c r="X762" s="51"/>
      <c r="Y762" s="51"/>
    </row>
    <row r="763" customFormat="false" ht="101.25" hidden="false" customHeight="false" outlineLevel="0" collapsed="false">
      <c r="A763" s="1" t="s">
        <v>213</v>
      </c>
      <c r="B763" s="1" t="s">
        <v>29</v>
      </c>
      <c r="C763" s="47" t="s">
        <v>94</v>
      </c>
      <c r="D763" s="53" t="s">
        <v>174</v>
      </c>
      <c r="E763" s="1" t="s">
        <v>216</v>
      </c>
      <c r="F763" s="48" t="str">
        <f aca="false">A763&amp;B763&amp;"-"&amp;C763&amp;"-"&amp;D763&amp;"-"&amp;E763</f>
        <v>香港大货11.19船期服装-HERITAGE-7226-銷售</v>
      </c>
      <c r="G763" s="44" t="s">
        <v>116</v>
      </c>
      <c r="H763" s="0" t="s">
        <v>53</v>
      </c>
      <c r="I763" s="0" t="s">
        <v>51</v>
      </c>
      <c r="J763" s="44" t="s">
        <v>215</v>
      </c>
      <c r="K763" s="49"/>
      <c r="L763" s="51"/>
      <c r="M763" s="51" t="n">
        <v>4</v>
      </c>
      <c r="N763" s="51" t="n">
        <v>4</v>
      </c>
      <c r="O763" s="51" t="n">
        <v>4</v>
      </c>
      <c r="P763" s="51" t="n">
        <v>2</v>
      </c>
      <c r="Q763" s="51"/>
      <c r="R763" s="51"/>
      <c r="S763" s="51"/>
      <c r="T763" s="51"/>
      <c r="U763" s="51"/>
      <c r="V763" s="51"/>
      <c r="W763" s="51" t="n">
        <f aca="false">SUM(K763:V763)</f>
        <v>14</v>
      </c>
      <c r="X763" s="51"/>
      <c r="Y763" s="51"/>
    </row>
    <row r="764" customFormat="false" ht="101.25" hidden="false" customHeight="false" outlineLevel="0" collapsed="false">
      <c r="A764" s="1" t="s">
        <v>213</v>
      </c>
      <c r="B764" s="1" t="s">
        <v>29</v>
      </c>
      <c r="C764" s="47" t="s">
        <v>94</v>
      </c>
      <c r="D764" s="53" t="s">
        <v>174</v>
      </c>
      <c r="E764" s="1" t="s">
        <v>216</v>
      </c>
      <c r="F764" s="48" t="str">
        <f aca="false">A764&amp;B764&amp;"-"&amp;C764&amp;"-"&amp;D764&amp;"-"&amp;E764</f>
        <v>香港大货11.19船期服装-HERITAGE-7226-銷售</v>
      </c>
      <c r="G764" s="44" t="s">
        <v>117</v>
      </c>
      <c r="H764" s="0" t="s">
        <v>53</v>
      </c>
      <c r="I764" s="0" t="s">
        <v>89</v>
      </c>
      <c r="J764" s="44" t="s">
        <v>215</v>
      </c>
      <c r="K764" s="49"/>
      <c r="L764" s="51"/>
      <c r="M764" s="51" t="n">
        <v>4</v>
      </c>
      <c r="N764" s="51" t="n">
        <v>4</v>
      </c>
      <c r="O764" s="51" t="n">
        <v>4</v>
      </c>
      <c r="P764" s="51" t="n">
        <v>4</v>
      </c>
      <c r="Q764" s="51"/>
      <c r="R764" s="51"/>
      <c r="S764" s="51"/>
      <c r="T764" s="51"/>
      <c r="U764" s="51"/>
      <c r="V764" s="51"/>
      <c r="W764" s="51" t="n">
        <f aca="false">SUM(K764:V764)</f>
        <v>16</v>
      </c>
      <c r="X764" s="51"/>
      <c r="Y764" s="51"/>
    </row>
    <row r="765" customFormat="false" ht="101.25" hidden="false" customHeight="false" outlineLevel="0" collapsed="false">
      <c r="A765" s="1" t="s">
        <v>213</v>
      </c>
      <c r="B765" s="1" t="s">
        <v>29</v>
      </c>
      <c r="C765" s="47" t="s">
        <v>94</v>
      </c>
      <c r="D765" s="53" t="s">
        <v>174</v>
      </c>
      <c r="E765" s="1" t="s">
        <v>216</v>
      </c>
      <c r="F765" s="48" t="str">
        <f aca="false">A765&amp;B765&amp;"-"&amp;C765&amp;"-"&amp;D765&amp;"-"&amp;E765</f>
        <v>香港大货11.19船期服装-HERITAGE-7226-銷售</v>
      </c>
      <c r="G765" s="44" t="s">
        <v>111</v>
      </c>
      <c r="H765" s="0" t="s">
        <v>53</v>
      </c>
      <c r="I765" s="0" t="s">
        <v>44</v>
      </c>
      <c r="J765" s="44" t="s">
        <v>215</v>
      </c>
      <c r="K765" s="49"/>
      <c r="L765" s="51"/>
      <c r="M765" s="51" t="n">
        <v>4</v>
      </c>
      <c r="N765" s="51" t="n">
        <v>4</v>
      </c>
      <c r="O765" s="51" t="n">
        <v>4</v>
      </c>
      <c r="P765" s="51" t="n">
        <v>3</v>
      </c>
      <c r="Q765" s="51"/>
      <c r="R765" s="51"/>
      <c r="S765" s="51"/>
      <c r="T765" s="51"/>
      <c r="U765" s="51"/>
      <c r="V765" s="51"/>
      <c r="W765" s="51" t="n">
        <f aca="false">SUM(K765:V765)</f>
        <v>15</v>
      </c>
      <c r="X765" s="51"/>
      <c r="Y765" s="51"/>
    </row>
    <row r="766" customFormat="false" ht="101.25" hidden="false" customHeight="false" outlineLevel="0" collapsed="false">
      <c r="A766" s="1" t="s">
        <v>213</v>
      </c>
      <c r="B766" s="1" t="s">
        <v>29</v>
      </c>
      <c r="C766" s="47" t="s">
        <v>94</v>
      </c>
      <c r="D766" s="53" t="s">
        <v>174</v>
      </c>
      <c r="E766" s="1" t="s">
        <v>216</v>
      </c>
      <c r="F766" s="48" t="str">
        <f aca="false">A766&amp;B766&amp;"-"&amp;C766&amp;"-"&amp;D766&amp;"-"&amp;E766</f>
        <v>香港大货11.19船期服装-HERITAGE-7226-銷售</v>
      </c>
      <c r="G766" s="44" t="s">
        <v>114</v>
      </c>
      <c r="H766" s="0" t="s">
        <v>53</v>
      </c>
      <c r="I766" s="0" t="s">
        <v>32</v>
      </c>
      <c r="J766" s="44" t="s">
        <v>215</v>
      </c>
      <c r="K766" s="49"/>
      <c r="L766" s="51"/>
      <c r="M766" s="51" t="n">
        <v>4</v>
      </c>
      <c r="N766" s="51" t="n">
        <v>4</v>
      </c>
      <c r="O766" s="51" t="n">
        <v>4</v>
      </c>
      <c r="P766" s="51" t="n">
        <v>3</v>
      </c>
      <c r="Q766" s="51"/>
      <c r="R766" s="51"/>
      <c r="S766" s="51"/>
      <c r="T766" s="51"/>
      <c r="U766" s="51"/>
      <c r="V766" s="51"/>
      <c r="W766" s="51" t="n">
        <f aca="false">SUM(K766:V766)</f>
        <v>15</v>
      </c>
      <c r="X766" s="51"/>
      <c r="Y766" s="51"/>
    </row>
    <row r="767" customFormat="false" ht="101.25" hidden="false" customHeight="false" outlineLevel="0" collapsed="false">
      <c r="A767" s="1" t="s">
        <v>213</v>
      </c>
      <c r="B767" s="1" t="s">
        <v>29</v>
      </c>
      <c r="C767" s="47" t="s">
        <v>94</v>
      </c>
      <c r="D767" s="53" t="s">
        <v>174</v>
      </c>
      <c r="E767" s="1" t="s">
        <v>216</v>
      </c>
      <c r="F767" s="48" t="str">
        <f aca="false">A767&amp;B767&amp;"-"&amp;C767&amp;"-"&amp;D767&amp;"-"&amp;E767</f>
        <v>香港大货11.19船期服装-HERITAGE-7226-銷售</v>
      </c>
      <c r="G767" s="44" t="s">
        <v>102</v>
      </c>
      <c r="H767" s="0" t="s">
        <v>33</v>
      </c>
      <c r="I767" s="0" t="s">
        <v>51</v>
      </c>
      <c r="J767" s="44" t="s">
        <v>215</v>
      </c>
      <c r="K767" s="49"/>
      <c r="L767" s="51"/>
      <c r="M767" s="51"/>
      <c r="N767" s="51" t="n">
        <v>4</v>
      </c>
      <c r="O767" s="51" t="n">
        <v>4</v>
      </c>
      <c r="P767" s="51" t="n">
        <v>4</v>
      </c>
      <c r="Q767" s="51" t="n">
        <v>3</v>
      </c>
      <c r="R767" s="51"/>
      <c r="S767" s="51"/>
      <c r="T767" s="51"/>
      <c r="U767" s="51"/>
      <c r="V767" s="51"/>
      <c r="W767" s="51" t="n">
        <f aca="false">SUM(K767:V767)</f>
        <v>15</v>
      </c>
      <c r="X767" s="51"/>
      <c r="Y767" s="51"/>
    </row>
    <row r="768" customFormat="false" ht="101.25" hidden="false" customHeight="false" outlineLevel="0" collapsed="false">
      <c r="A768" s="1" t="s">
        <v>213</v>
      </c>
      <c r="B768" s="1" t="s">
        <v>29</v>
      </c>
      <c r="C768" s="47" t="s">
        <v>94</v>
      </c>
      <c r="D768" s="53" t="s">
        <v>174</v>
      </c>
      <c r="E768" s="1" t="s">
        <v>216</v>
      </c>
      <c r="F768" s="48" t="str">
        <f aca="false">A768&amp;B768&amp;"-"&amp;C768&amp;"-"&amp;D768&amp;"-"&amp;E768</f>
        <v>香港大货11.19船期服装-HERITAGE-7226-銷售</v>
      </c>
      <c r="G768" s="44" t="s">
        <v>103</v>
      </c>
      <c r="H768" s="0" t="s">
        <v>33</v>
      </c>
      <c r="I768" s="0" t="s">
        <v>51</v>
      </c>
      <c r="J768" s="44" t="s">
        <v>215</v>
      </c>
      <c r="K768" s="49"/>
      <c r="L768" s="51"/>
      <c r="M768" s="51"/>
      <c r="N768" s="51" t="n">
        <v>5</v>
      </c>
      <c r="O768" s="51" t="n">
        <v>5</v>
      </c>
      <c r="P768" s="51" t="n">
        <v>4</v>
      </c>
      <c r="Q768" s="51" t="n">
        <v>4</v>
      </c>
      <c r="R768" s="51" t="n">
        <v>2</v>
      </c>
      <c r="S768" s="51"/>
      <c r="T768" s="51"/>
      <c r="U768" s="51"/>
      <c r="V768" s="51"/>
      <c r="W768" s="51" t="n">
        <f aca="false">SUM(K768:V768)</f>
        <v>20</v>
      </c>
      <c r="X768" s="51"/>
      <c r="Y768" s="51"/>
    </row>
    <row r="769" customFormat="false" ht="101.25" hidden="false" customHeight="false" outlineLevel="0" collapsed="false">
      <c r="A769" s="1" t="s">
        <v>213</v>
      </c>
      <c r="B769" s="1" t="s">
        <v>29</v>
      </c>
      <c r="C769" s="47" t="s">
        <v>94</v>
      </c>
      <c r="D769" s="53" t="s">
        <v>192</v>
      </c>
      <c r="E769" s="1" t="s">
        <v>214</v>
      </c>
      <c r="F769" s="48" t="str">
        <f aca="false">A769&amp;B769&amp;"-"&amp;C769&amp;"-"&amp;D769&amp;"-"&amp;E769</f>
        <v>香港大货11.19船期服装-HERITAGE-7167-陈列</v>
      </c>
      <c r="G769" s="44" t="s">
        <v>104</v>
      </c>
      <c r="H769" s="0" t="s">
        <v>53</v>
      </c>
      <c r="I769" s="0" t="s">
        <v>38</v>
      </c>
      <c r="J769" s="44" t="s">
        <v>215</v>
      </c>
      <c r="K769" s="49"/>
      <c r="L769" s="51"/>
      <c r="M769" s="51" t="n">
        <v>1</v>
      </c>
      <c r="N769" s="51" t="n">
        <v>1</v>
      </c>
      <c r="O769" s="51"/>
      <c r="P769" s="51"/>
      <c r="Q769" s="51"/>
      <c r="R769" s="51"/>
      <c r="S769" s="51"/>
      <c r="T769" s="51"/>
      <c r="U769" s="51"/>
      <c r="V769" s="51"/>
      <c r="W769" s="51" t="n">
        <f aca="false">SUM(K769:V769)</f>
        <v>2</v>
      </c>
      <c r="X769" s="51"/>
      <c r="Y769" s="51"/>
    </row>
    <row r="770" customFormat="false" ht="101.25" hidden="false" customHeight="false" outlineLevel="0" collapsed="false">
      <c r="A770" s="1" t="s">
        <v>213</v>
      </c>
      <c r="B770" s="1" t="s">
        <v>29</v>
      </c>
      <c r="C770" s="47" t="s">
        <v>94</v>
      </c>
      <c r="D770" s="53" t="s">
        <v>192</v>
      </c>
      <c r="E770" s="1" t="s">
        <v>214</v>
      </c>
      <c r="F770" s="48" t="str">
        <f aca="false">A770&amp;B770&amp;"-"&amp;C770&amp;"-"&amp;D770&amp;"-"&amp;E770</f>
        <v>香港大货11.19船期服装-HERITAGE-7167-陈列</v>
      </c>
      <c r="G770" s="44" t="s">
        <v>105</v>
      </c>
      <c r="H770" s="0" t="s">
        <v>53</v>
      </c>
      <c r="I770" s="0" t="s">
        <v>38</v>
      </c>
      <c r="J770" s="44" t="s">
        <v>215</v>
      </c>
      <c r="K770" s="49"/>
      <c r="L770" s="51"/>
      <c r="M770" s="51" t="n">
        <v>1</v>
      </c>
      <c r="N770" s="51" t="n">
        <v>1</v>
      </c>
      <c r="O770" s="51"/>
      <c r="P770" s="51"/>
      <c r="Q770" s="51"/>
      <c r="R770" s="51"/>
      <c r="S770" s="51"/>
      <c r="T770" s="51"/>
      <c r="U770" s="51"/>
      <c r="V770" s="51"/>
      <c r="W770" s="51" t="n">
        <f aca="false">SUM(K770:V770)</f>
        <v>2</v>
      </c>
      <c r="X770" s="51"/>
      <c r="Y770" s="51"/>
    </row>
    <row r="771" customFormat="false" ht="101.25" hidden="false" customHeight="false" outlineLevel="0" collapsed="false">
      <c r="A771" s="1" t="s">
        <v>213</v>
      </c>
      <c r="B771" s="1" t="s">
        <v>29</v>
      </c>
      <c r="C771" s="47" t="s">
        <v>94</v>
      </c>
      <c r="D771" s="53" t="s">
        <v>192</v>
      </c>
      <c r="E771" s="1" t="s">
        <v>214</v>
      </c>
      <c r="F771" s="48" t="str">
        <f aca="false">A771&amp;B771&amp;"-"&amp;C771&amp;"-"&amp;D771&amp;"-"&amp;E771</f>
        <v>香港大货11.19船期服装-HERITAGE-7167-陈列</v>
      </c>
      <c r="G771" s="44" t="s">
        <v>106</v>
      </c>
      <c r="H771" s="0" t="s">
        <v>53</v>
      </c>
      <c r="I771" s="0" t="s">
        <v>38</v>
      </c>
      <c r="J771" s="44" t="s">
        <v>215</v>
      </c>
      <c r="K771" s="49"/>
      <c r="L771" s="51"/>
      <c r="M771" s="51" t="n">
        <v>1</v>
      </c>
      <c r="N771" s="51" t="n">
        <v>1</v>
      </c>
      <c r="O771" s="51"/>
      <c r="P771" s="51"/>
      <c r="Q771" s="51"/>
      <c r="R771" s="51"/>
      <c r="S771" s="51"/>
      <c r="T771" s="51"/>
      <c r="U771" s="51"/>
      <c r="V771" s="51"/>
      <c r="W771" s="51" t="n">
        <f aca="false">SUM(K771:V771)</f>
        <v>2</v>
      </c>
      <c r="X771" s="51"/>
      <c r="Y771" s="51"/>
    </row>
    <row r="772" customFormat="false" ht="101.25" hidden="false" customHeight="false" outlineLevel="0" collapsed="false">
      <c r="A772" s="1" t="s">
        <v>213</v>
      </c>
      <c r="B772" s="1" t="s">
        <v>29</v>
      </c>
      <c r="C772" s="47" t="s">
        <v>94</v>
      </c>
      <c r="D772" s="53" t="s">
        <v>192</v>
      </c>
      <c r="E772" s="1" t="s">
        <v>214</v>
      </c>
      <c r="F772" s="48" t="str">
        <f aca="false">A772&amp;B772&amp;"-"&amp;C772&amp;"-"&amp;D772&amp;"-"&amp;E772</f>
        <v>香港大货11.19船期服装-HERITAGE-7167-陈列</v>
      </c>
      <c r="G772" s="44" t="s">
        <v>118</v>
      </c>
      <c r="H772" s="0" t="s">
        <v>53</v>
      </c>
      <c r="I772" s="0" t="s">
        <v>51</v>
      </c>
      <c r="J772" s="44" t="s">
        <v>215</v>
      </c>
      <c r="K772" s="49"/>
      <c r="L772" s="51"/>
      <c r="M772" s="51" t="n">
        <v>1</v>
      </c>
      <c r="N772" s="51" t="n">
        <v>1</v>
      </c>
      <c r="O772" s="51"/>
      <c r="P772" s="51"/>
      <c r="Q772" s="51"/>
      <c r="R772" s="51"/>
      <c r="S772" s="51"/>
      <c r="T772" s="51"/>
      <c r="U772" s="51"/>
      <c r="V772" s="51"/>
      <c r="W772" s="51" t="n">
        <f aca="false">SUM(K772:V772)</f>
        <v>2</v>
      </c>
      <c r="X772" s="51"/>
      <c r="Y772" s="51"/>
    </row>
    <row r="773" customFormat="false" ht="101.25" hidden="false" customHeight="false" outlineLevel="0" collapsed="false">
      <c r="A773" s="1" t="s">
        <v>213</v>
      </c>
      <c r="B773" s="1" t="s">
        <v>29</v>
      </c>
      <c r="C773" s="47" t="s">
        <v>94</v>
      </c>
      <c r="D773" s="53" t="s">
        <v>192</v>
      </c>
      <c r="E773" s="1" t="s">
        <v>214</v>
      </c>
      <c r="F773" s="48" t="str">
        <f aca="false">A773&amp;B773&amp;"-"&amp;C773&amp;"-"&amp;D773&amp;"-"&amp;E773</f>
        <v>香港大货11.19船期服装-HERITAGE-7167-陈列</v>
      </c>
      <c r="G773" s="44" t="s">
        <v>108</v>
      </c>
      <c r="H773" s="0" t="s">
        <v>53</v>
      </c>
      <c r="I773" s="0" t="s">
        <v>68</v>
      </c>
      <c r="J773" s="44" t="s">
        <v>215</v>
      </c>
      <c r="K773" s="49"/>
      <c r="L773" s="51"/>
      <c r="M773" s="51" t="n">
        <v>1</v>
      </c>
      <c r="N773" s="51" t="n">
        <v>1</v>
      </c>
      <c r="O773" s="51"/>
      <c r="P773" s="51"/>
      <c r="Q773" s="51"/>
      <c r="R773" s="51"/>
      <c r="S773" s="51"/>
      <c r="T773" s="51"/>
      <c r="U773" s="51"/>
      <c r="V773" s="51"/>
      <c r="W773" s="51" t="n">
        <f aca="false">SUM(K773:V773)</f>
        <v>2</v>
      </c>
      <c r="X773" s="51"/>
      <c r="Y773" s="51"/>
    </row>
    <row r="774" customFormat="false" ht="101.25" hidden="false" customHeight="false" outlineLevel="0" collapsed="false">
      <c r="A774" s="1" t="s">
        <v>213</v>
      </c>
      <c r="B774" s="1" t="s">
        <v>29</v>
      </c>
      <c r="C774" s="47" t="s">
        <v>94</v>
      </c>
      <c r="D774" s="53" t="s">
        <v>192</v>
      </c>
      <c r="E774" s="1" t="s">
        <v>214</v>
      </c>
      <c r="F774" s="48" t="str">
        <f aca="false">A774&amp;B774&amp;"-"&amp;C774&amp;"-"&amp;D774&amp;"-"&amp;E774</f>
        <v>香港大货11.19船期服装-HERITAGE-7167-陈列</v>
      </c>
      <c r="G774" s="44" t="s">
        <v>110</v>
      </c>
      <c r="H774" s="0" t="s">
        <v>53</v>
      </c>
      <c r="I774" s="0" t="s">
        <v>44</v>
      </c>
      <c r="J774" s="44" t="s">
        <v>215</v>
      </c>
      <c r="K774" s="49"/>
      <c r="L774" s="51"/>
      <c r="M774" s="51" t="n">
        <v>1</v>
      </c>
      <c r="N774" s="51" t="n">
        <v>1</v>
      </c>
      <c r="O774" s="51"/>
      <c r="P774" s="51"/>
      <c r="Q774" s="51"/>
      <c r="R774" s="51"/>
      <c r="S774" s="51"/>
      <c r="T774" s="51"/>
      <c r="U774" s="51"/>
      <c r="V774" s="51"/>
      <c r="W774" s="51" t="n">
        <f aca="false">SUM(K774:V774)</f>
        <v>2</v>
      </c>
      <c r="X774" s="51"/>
      <c r="Y774" s="51"/>
    </row>
    <row r="775" customFormat="false" ht="101.25" hidden="false" customHeight="false" outlineLevel="0" collapsed="false">
      <c r="A775" s="1" t="s">
        <v>213</v>
      </c>
      <c r="B775" s="1" t="s">
        <v>29</v>
      </c>
      <c r="C775" s="47" t="s">
        <v>94</v>
      </c>
      <c r="D775" s="53" t="s">
        <v>192</v>
      </c>
      <c r="E775" s="1" t="s">
        <v>214</v>
      </c>
      <c r="F775" s="48" t="str">
        <f aca="false">A775&amp;B775&amp;"-"&amp;C775&amp;"-"&amp;D775&amp;"-"&amp;E775</f>
        <v>香港大货11.19船期服装-HERITAGE-7167-陈列</v>
      </c>
      <c r="G775" s="44" t="s">
        <v>112</v>
      </c>
      <c r="H775" s="0" t="s">
        <v>53</v>
      </c>
      <c r="I775" s="0" t="s">
        <v>32</v>
      </c>
      <c r="J775" s="44" t="s">
        <v>215</v>
      </c>
      <c r="K775" s="49"/>
      <c r="L775" s="51"/>
      <c r="M775" s="51" t="n">
        <v>1</v>
      </c>
      <c r="N775" s="51" t="n">
        <v>1</v>
      </c>
      <c r="O775" s="51"/>
      <c r="P775" s="51"/>
      <c r="Q775" s="51"/>
      <c r="R775" s="51"/>
      <c r="S775" s="51"/>
      <c r="T775" s="51"/>
      <c r="U775" s="51"/>
      <c r="V775" s="51"/>
      <c r="W775" s="51" t="n">
        <f aca="false">SUM(K775:V775)</f>
        <v>2</v>
      </c>
      <c r="X775" s="51"/>
      <c r="Y775" s="51"/>
    </row>
    <row r="776" customFormat="false" ht="101.25" hidden="false" customHeight="false" outlineLevel="0" collapsed="false">
      <c r="A776" s="1" t="s">
        <v>213</v>
      </c>
      <c r="B776" s="1" t="s">
        <v>29</v>
      </c>
      <c r="C776" s="47" t="s">
        <v>94</v>
      </c>
      <c r="D776" s="53" t="s">
        <v>192</v>
      </c>
      <c r="E776" s="1" t="s">
        <v>214</v>
      </c>
      <c r="F776" s="48" t="str">
        <f aca="false">A776&amp;B776&amp;"-"&amp;C776&amp;"-"&amp;D776&amp;"-"&amp;E776</f>
        <v>香港大货11.19船期服装-HERITAGE-7167-陈列</v>
      </c>
      <c r="G776" s="44" t="s">
        <v>113</v>
      </c>
      <c r="H776" s="0" t="s">
        <v>53</v>
      </c>
      <c r="I776" s="0" t="s">
        <v>32</v>
      </c>
      <c r="J776" s="44" t="s">
        <v>215</v>
      </c>
      <c r="K776" s="49"/>
      <c r="L776" s="51"/>
      <c r="M776" s="51" t="n">
        <v>1</v>
      </c>
      <c r="N776" s="51" t="n">
        <v>1</v>
      </c>
      <c r="O776" s="51"/>
      <c r="P776" s="51"/>
      <c r="Q776" s="51"/>
      <c r="R776" s="51"/>
      <c r="S776" s="51"/>
      <c r="T776" s="51"/>
      <c r="U776" s="51"/>
      <c r="V776" s="51"/>
      <c r="W776" s="51" t="n">
        <f aca="false">SUM(K776:V776)</f>
        <v>2</v>
      </c>
      <c r="X776" s="51"/>
      <c r="Y776" s="51"/>
    </row>
    <row r="777" customFormat="false" ht="101.25" hidden="false" customHeight="false" outlineLevel="0" collapsed="false">
      <c r="A777" s="1" t="s">
        <v>213</v>
      </c>
      <c r="B777" s="1" t="s">
        <v>29</v>
      </c>
      <c r="C777" s="47" t="s">
        <v>94</v>
      </c>
      <c r="D777" s="53" t="s">
        <v>192</v>
      </c>
      <c r="E777" s="1" t="s">
        <v>214</v>
      </c>
      <c r="F777" s="48" t="str">
        <f aca="false">A777&amp;B777&amp;"-"&amp;C777&amp;"-"&amp;D777&amp;"-"&amp;E777</f>
        <v>香港大货11.19船期服装-HERITAGE-7167-陈列</v>
      </c>
      <c r="G777" s="44" t="s">
        <v>115</v>
      </c>
      <c r="H777" s="0" t="s">
        <v>53</v>
      </c>
      <c r="I777" s="0" t="s">
        <v>32</v>
      </c>
      <c r="J777" s="44" t="s">
        <v>215</v>
      </c>
      <c r="K777" s="49"/>
      <c r="L777" s="51"/>
      <c r="M777" s="51" t="n">
        <v>1</v>
      </c>
      <c r="N777" s="51" t="n">
        <v>1</v>
      </c>
      <c r="O777" s="51"/>
      <c r="P777" s="51"/>
      <c r="Q777" s="51"/>
      <c r="R777" s="51"/>
      <c r="S777" s="51"/>
      <c r="T777" s="51"/>
      <c r="U777" s="51"/>
      <c r="V777" s="51"/>
      <c r="W777" s="51" t="n">
        <f aca="false">SUM(K777:V777)</f>
        <v>2</v>
      </c>
      <c r="X777" s="51"/>
      <c r="Y777" s="51"/>
    </row>
    <row r="778" customFormat="false" ht="101.25" hidden="false" customHeight="false" outlineLevel="0" collapsed="false">
      <c r="A778" s="1" t="s">
        <v>213</v>
      </c>
      <c r="B778" s="1" t="s">
        <v>29</v>
      </c>
      <c r="C778" s="47" t="s">
        <v>94</v>
      </c>
      <c r="D778" s="53" t="s">
        <v>192</v>
      </c>
      <c r="E778" s="1" t="s">
        <v>214</v>
      </c>
      <c r="F778" s="48" t="str">
        <f aca="false">A778&amp;B778&amp;"-"&amp;C778&amp;"-"&amp;D778&amp;"-"&amp;E778</f>
        <v>香港大货11.19船期服装-HERITAGE-7167-陈列</v>
      </c>
      <c r="G778" s="44" t="s">
        <v>95</v>
      </c>
      <c r="H778" s="0" t="s">
        <v>33</v>
      </c>
      <c r="I778" s="0" t="s">
        <v>38</v>
      </c>
      <c r="J778" s="44" t="s">
        <v>215</v>
      </c>
      <c r="K778" s="49"/>
      <c r="L778" s="51"/>
      <c r="M778" s="51"/>
      <c r="N778" s="51" t="n">
        <v>1</v>
      </c>
      <c r="O778" s="51" t="n">
        <v>1</v>
      </c>
      <c r="P778" s="51"/>
      <c r="Q778" s="51"/>
      <c r="R778" s="51"/>
      <c r="S778" s="51"/>
      <c r="T778" s="51"/>
      <c r="U778" s="51"/>
      <c r="V778" s="51"/>
      <c r="W778" s="51" t="n">
        <f aca="false">SUM(K778:V778)</f>
        <v>2</v>
      </c>
      <c r="X778" s="51"/>
      <c r="Y778" s="51"/>
    </row>
    <row r="779" customFormat="false" ht="101.25" hidden="false" customHeight="false" outlineLevel="0" collapsed="false">
      <c r="A779" s="1" t="s">
        <v>213</v>
      </c>
      <c r="B779" s="1" t="s">
        <v>29</v>
      </c>
      <c r="C779" s="47" t="s">
        <v>94</v>
      </c>
      <c r="D779" s="53" t="s">
        <v>192</v>
      </c>
      <c r="E779" s="1" t="s">
        <v>214</v>
      </c>
      <c r="F779" s="48" t="str">
        <f aca="false">A779&amp;B779&amp;"-"&amp;C779&amp;"-"&amp;D779&amp;"-"&amp;E779</f>
        <v>香港大货11.19船期服装-HERITAGE-7167-陈列</v>
      </c>
      <c r="G779" s="44" t="s">
        <v>96</v>
      </c>
      <c r="H779" s="0" t="s">
        <v>33</v>
      </c>
      <c r="I779" s="0" t="s">
        <v>38</v>
      </c>
      <c r="J779" s="44" t="s">
        <v>215</v>
      </c>
      <c r="K779" s="49"/>
      <c r="L779" s="51"/>
      <c r="M779" s="51"/>
      <c r="N779" s="51" t="n">
        <v>1</v>
      </c>
      <c r="O779" s="51" t="n">
        <v>1</v>
      </c>
      <c r="P779" s="51"/>
      <c r="Q779" s="51"/>
      <c r="R779" s="51"/>
      <c r="S779" s="51"/>
      <c r="T779" s="51"/>
      <c r="U779" s="51"/>
      <c r="V779" s="51"/>
      <c r="W779" s="51" t="n">
        <f aca="false">SUM(K779:V779)</f>
        <v>2</v>
      </c>
      <c r="X779" s="51"/>
      <c r="Y779" s="51"/>
    </row>
    <row r="780" customFormat="false" ht="101.25" hidden="false" customHeight="false" outlineLevel="0" collapsed="false">
      <c r="A780" s="1" t="s">
        <v>213</v>
      </c>
      <c r="B780" s="1" t="s">
        <v>29</v>
      </c>
      <c r="C780" s="47" t="s">
        <v>94</v>
      </c>
      <c r="D780" s="53" t="s">
        <v>192</v>
      </c>
      <c r="E780" s="1" t="s">
        <v>214</v>
      </c>
      <c r="F780" s="48" t="str">
        <f aca="false">A780&amp;B780&amp;"-"&amp;C780&amp;"-"&amp;D780&amp;"-"&amp;E780</f>
        <v>香港大货11.19船期服装-HERITAGE-7167-陈列</v>
      </c>
      <c r="G780" s="44" t="s">
        <v>98</v>
      </c>
      <c r="H780" s="0" t="s">
        <v>33</v>
      </c>
      <c r="I780" s="0" t="s">
        <v>83</v>
      </c>
      <c r="J780" s="44" t="s">
        <v>215</v>
      </c>
      <c r="K780" s="49"/>
      <c r="L780" s="51"/>
      <c r="M780" s="51"/>
      <c r="N780" s="51" t="n">
        <v>1</v>
      </c>
      <c r="O780" s="51" t="n">
        <v>1</v>
      </c>
      <c r="P780" s="51"/>
      <c r="Q780" s="51"/>
      <c r="R780" s="51"/>
      <c r="S780" s="51"/>
      <c r="T780" s="51"/>
      <c r="U780" s="51"/>
      <c r="V780" s="51"/>
      <c r="W780" s="51" t="n">
        <f aca="false">SUM(K780:V780)</f>
        <v>2</v>
      </c>
      <c r="X780" s="51"/>
      <c r="Y780" s="51"/>
    </row>
    <row r="781" customFormat="false" ht="101.25" hidden="false" customHeight="false" outlineLevel="0" collapsed="false">
      <c r="A781" s="1" t="s">
        <v>213</v>
      </c>
      <c r="B781" s="1" t="s">
        <v>29</v>
      </c>
      <c r="C781" s="47" t="s">
        <v>94</v>
      </c>
      <c r="D781" s="53" t="s">
        <v>192</v>
      </c>
      <c r="E781" s="1" t="s">
        <v>214</v>
      </c>
      <c r="F781" s="48" t="str">
        <f aca="false">A781&amp;B781&amp;"-"&amp;C781&amp;"-"&amp;D781&amp;"-"&amp;E781</f>
        <v>香港大货11.19船期服装-HERITAGE-7167-陈列</v>
      </c>
      <c r="G781" s="44" t="s">
        <v>99</v>
      </c>
      <c r="H781" s="0" t="s">
        <v>33</v>
      </c>
      <c r="I781" s="0" t="s">
        <v>44</v>
      </c>
      <c r="J781" s="44" t="s">
        <v>215</v>
      </c>
      <c r="K781" s="49"/>
      <c r="L781" s="51"/>
      <c r="M781" s="51"/>
      <c r="N781" s="51" t="n">
        <v>1</v>
      </c>
      <c r="O781" s="51" t="n">
        <v>1</v>
      </c>
      <c r="P781" s="51"/>
      <c r="Q781" s="51"/>
      <c r="R781" s="51"/>
      <c r="S781" s="51"/>
      <c r="T781" s="51"/>
      <c r="U781" s="51"/>
      <c r="V781" s="51"/>
      <c r="W781" s="51" t="n">
        <f aca="false">SUM(K781:V781)</f>
        <v>2</v>
      </c>
      <c r="X781" s="51"/>
      <c r="Y781" s="51"/>
    </row>
    <row r="782" customFormat="false" ht="101.25" hidden="false" customHeight="false" outlineLevel="0" collapsed="false">
      <c r="A782" s="1" t="s">
        <v>213</v>
      </c>
      <c r="B782" s="1" t="s">
        <v>29</v>
      </c>
      <c r="C782" s="47" t="s">
        <v>94</v>
      </c>
      <c r="D782" s="53" t="s">
        <v>192</v>
      </c>
      <c r="E782" s="1" t="s">
        <v>214</v>
      </c>
      <c r="F782" s="48" t="str">
        <f aca="false">A782&amp;B782&amp;"-"&amp;C782&amp;"-"&amp;D782&amp;"-"&amp;E782</f>
        <v>香港大货11.19船期服装-HERITAGE-7167-陈列</v>
      </c>
      <c r="G782" s="44" t="s">
        <v>100</v>
      </c>
      <c r="H782" s="0" t="s">
        <v>33</v>
      </c>
      <c r="I782" s="0" t="s">
        <v>32</v>
      </c>
      <c r="J782" s="44" t="s">
        <v>215</v>
      </c>
      <c r="K782" s="49"/>
      <c r="L782" s="51"/>
      <c r="M782" s="51"/>
      <c r="N782" s="51" t="n">
        <v>1</v>
      </c>
      <c r="O782" s="51" t="n">
        <v>1</v>
      </c>
      <c r="P782" s="51"/>
      <c r="Q782" s="51"/>
      <c r="R782" s="51"/>
      <c r="S782" s="51"/>
      <c r="T782" s="51"/>
      <c r="U782" s="51"/>
      <c r="V782" s="51"/>
      <c r="W782" s="51" t="n">
        <f aca="false">SUM(K782:V782)</f>
        <v>2</v>
      </c>
      <c r="X782" s="51"/>
      <c r="Y782" s="51"/>
    </row>
    <row r="783" customFormat="false" ht="101.25" hidden="false" customHeight="false" outlineLevel="0" collapsed="false">
      <c r="A783" s="1" t="s">
        <v>213</v>
      </c>
      <c r="B783" s="1" t="s">
        <v>29</v>
      </c>
      <c r="C783" s="47" t="s">
        <v>94</v>
      </c>
      <c r="D783" s="53" t="s">
        <v>192</v>
      </c>
      <c r="E783" s="1" t="s">
        <v>214</v>
      </c>
      <c r="F783" s="48" t="str">
        <f aca="false">A783&amp;B783&amp;"-"&amp;C783&amp;"-"&amp;D783&amp;"-"&amp;E783</f>
        <v>香港大货11.19船期服装-HERITAGE-7167-陈列</v>
      </c>
      <c r="G783" s="44" t="s">
        <v>116</v>
      </c>
      <c r="H783" s="0" t="s">
        <v>53</v>
      </c>
      <c r="I783" s="0" t="s">
        <v>51</v>
      </c>
      <c r="J783" s="44" t="s">
        <v>215</v>
      </c>
      <c r="K783" s="49"/>
      <c r="L783" s="51"/>
      <c r="M783" s="51" t="n">
        <v>1</v>
      </c>
      <c r="N783" s="51" t="n">
        <v>1</v>
      </c>
      <c r="O783" s="51"/>
      <c r="P783" s="51"/>
      <c r="Q783" s="51"/>
      <c r="R783" s="51"/>
      <c r="S783" s="51"/>
      <c r="T783" s="51"/>
      <c r="U783" s="51"/>
      <c r="V783" s="51"/>
      <c r="W783" s="51" t="n">
        <f aca="false">SUM(K783:V783)</f>
        <v>2</v>
      </c>
      <c r="X783" s="51"/>
      <c r="Y783" s="51"/>
    </row>
    <row r="784" customFormat="false" ht="101.25" hidden="false" customHeight="false" outlineLevel="0" collapsed="false">
      <c r="A784" s="1" t="s">
        <v>213</v>
      </c>
      <c r="B784" s="1" t="s">
        <v>29</v>
      </c>
      <c r="C784" s="47" t="s">
        <v>94</v>
      </c>
      <c r="D784" s="53" t="s">
        <v>192</v>
      </c>
      <c r="E784" s="1" t="s">
        <v>214</v>
      </c>
      <c r="F784" s="48" t="str">
        <f aca="false">A784&amp;B784&amp;"-"&amp;C784&amp;"-"&amp;D784&amp;"-"&amp;E784</f>
        <v>香港大货11.19船期服装-HERITAGE-7167-陈列</v>
      </c>
      <c r="G784" s="44" t="s">
        <v>117</v>
      </c>
      <c r="H784" s="0" t="s">
        <v>53</v>
      </c>
      <c r="I784" s="0" t="s">
        <v>89</v>
      </c>
      <c r="J784" s="44" t="s">
        <v>215</v>
      </c>
      <c r="K784" s="49"/>
      <c r="L784" s="51"/>
      <c r="M784" s="51" t="n">
        <v>1</v>
      </c>
      <c r="N784" s="51" t="n">
        <v>1</v>
      </c>
      <c r="O784" s="51"/>
      <c r="P784" s="51"/>
      <c r="Q784" s="51"/>
      <c r="R784" s="51"/>
      <c r="S784" s="51"/>
      <c r="T784" s="51"/>
      <c r="U784" s="51"/>
      <c r="V784" s="51"/>
      <c r="W784" s="51" t="n">
        <f aca="false">SUM(K784:V784)</f>
        <v>2</v>
      </c>
      <c r="X784" s="51"/>
      <c r="Y784" s="51"/>
    </row>
    <row r="785" customFormat="false" ht="101.25" hidden="false" customHeight="false" outlineLevel="0" collapsed="false">
      <c r="A785" s="1" t="s">
        <v>213</v>
      </c>
      <c r="B785" s="1" t="s">
        <v>29</v>
      </c>
      <c r="C785" s="47" t="s">
        <v>94</v>
      </c>
      <c r="D785" s="53" t="s">
        <v>192</v>
      </c>
      <c r="E785" s="1" t="s">
        <v>214</v>
      </c>
      <c r="F785" s="48" t="str">
        <f aca="false">A785&amp;B785&amp;"-"&amp;C785&amp;"-"&amp;D785&amp;"-"&amp;E785</f>
        <v>香港大货11.19船期服装-HERITAGE-7167-陈列</v>
      </c>
      <c r="G785" s="44" t="s">
        <v>111</v>
      </c>
      <c r="H785" s="0" t="s">
        <v>53</v>
      </c>
      <c r="I785" s="0" t="s">
        <v>44</v>
      </c>
      <c r="J785" s="44" t="s">
        <v>215</v>
      </c>
      <c r="K785" s="49"/>
      <c r="L785" s="51"/>
      <c r="M785" s="51" t="n">
        <v>1</v>
      </c>
      <c r="N785" s="51" t="n">
        <v>1</v>
      </c>
      <c r="O785" s="51"/>
      <c r="P785" s="51"/>
      <c r="Q785" s="51"/>
      <c r="R785" s="51"/>
      <c r="S785" s="51"/>
      <c r="T785" s="51"/>
      <c r="U785" s="51"/>
      <c r="V785" s="51"/>
      <c r="W785" s="51" t="n">
        <f aca="false">SUM(K785:V785)</f>
        <v>2</v>
      </c>
      <c r="X785" s="51"/>
      <c r="Y785" s="51"/>
    </row>
    <row r="786" customFormat="false" ht="101.25" hidden="false" customHeight="false" outlineLevel="0" collapsed="false">
      <c r="A786" s="1" t="s">
        <v>213</v>
      </c>
      <c r="B786" s="1" t="s">
        <v>29</v>
      </c>
      <c r="C786" s="47" t="s">
        <v>94</v>
      </c>
      <c r="D786" s="53" t="s">
        <v>192</v>
      </c>
      <c r="E786" s="1" t="s">
        <v>214</v>
      </c>
      <c r="F786" s="48" t="str">
        <f aca="false">A786&amp;B786&amp;"-"&amp;C786&amp;"-"&amp;D786&amp;"-"&amp;E786</f>
        <v>香港大货11.19船期服装-HERITAGE-7167-陈列</v>
      </c>
      <c r="G786" s="44" t="s">
        <v>114</v>
      </c>
      <c r="H786" s="0" t="s">
        <v>53</v>
      </c>
      <c r="I786" s="0" t="s">
        <v>32</v>
      </c>
      <c r="J786" s="44" t="s">
        <v>215</v>
      </c>
      <c r="K786" s="49"/>
      <c r="L786" s="51"/>
      <c r="M786" s="51" t="n">
        <v>1</v>
      </c>
      <c r="N786" s="51" t="n">
        <v>1</v>
      </c>
      <c r="O786" s="51"/>
      <c r="P786" s="51"/>
      <c r="Q786" s="51"/>
      <c r="R786" s="51"/>
      <c r="S786" s="51"/>
      <c r="T786" s="51"/>
      <c r="U786" s="51"/>
      <c r="V786" s="51"/>
      <c r="W786" s="51" t="n">
        <f aca="false">SUM(K786:V786)</f>
        <v>2</v>
      </c>
      <c r="X786" s="51"/>
      <c r="Y786" s="51"/>
    </row>
    <row r="787" customFormat="false" ht="101.25" hidden="false" customHeight="false" outlineLevel="0" collapsed="false">
      <c r="A787" s="1" t="s">
        <v>213</v>
      </c>
      <c r="B787" s="1" t="s">
        <v>29</v>
      </c>
      <c r="C787" s="47" t="s">
        <v>94</v>
      </c>
      <c r="D787" s="53" t="s">
        <v>192</v>
      </c>
      <c r="E787" s="1" t="s">
        <v>214</v>
      </c>
      <c r="F787" s="48" t="str">
        <f aca="false">A787&amp;B787&amp;"-"&amp;C787&amp;"-"&amp;D787&amp;"-"&amp;E787</f>
        <v>香港大货11.19船期服装-HERITAGE-7167-陈列</v>
      </c>
      <c r="G787" s="44" t="s">
        <v>103</v>
      </c>
      <c r="H787" s="0" t="s">
        <v>33</v>
      </c>
      <c r="I787" s="0" t="s">
        <v>51</v>
      </c>
      <c r="J787" s="44" t="s">
        <v>215</v>
      </c>
      <c r="K787" s="49"/>
      <c r="L787" s="51"/>
      <c r="M787" s="51"/>
      <c r="N787" s="51" t="n">
        <v>1</v>
      </c>
      <c r="O787" s="51" t="n">
        <v>1</v>
      </c>
      <c r="P787" s="51"/>
      <c r="Q787" s="51"/>
      <c r="R787" s="51"/>
      <c r="S787" s="51"/>
      <c r="T787" s="51"/>
      <c r="U787" s="51"/>
      <c r="V787" s="51"/>
      <c r="W787" s="51" t="n">
        <f aca="false">SUM(K787:V787)</f>
        <v>2</v>
      </c>
      <c r="X787" s="51"/>
      <c r="Y787" s="51"/>
    </row>
    <row r="788" customFormat="false" ht="101.25" hidden="false" customHeight="false" outlineLevel="0" collapsed="false">
      <c r="A788" s="1" t="s">
        <v>213</v>
      </c>
      <c r="B788" s="1" t="s">
        <v>29</v>
      </c>
      <c r="C788" s="47" t="s">
        <v>94</v>
      </c>
      <c r="D788" s="53" t="s">
        <v>192</v>
      </c>
      <c r="E788" s="1" t="s">
        <v>216</v>
      </c>
      <c r="F788" s="48" t="str">
        <f aca="false">A788&amp;B788&amp;"-"&amp;C788&amp;"-"&amp;D788&amp;"-"&amp;E788</f>
        <v>香港大货11.19船期服装-HERITAGE-7167-銷售</v>
      </c>
      <c r="G788" s="44" t="s">
        <v>104</v>
      </c>
      <c r="H788" s="0" t="s">
        <v>53</v>
      </c>
      <c r="I788" s="0" t="s">
        <v>38</v>
      </c>
      <c r="J788" s="44" t="s">
        <v>215</v>
      </c>
      <c r="K788" s="49"/>
      <c r="L788" s="51"/>
      <c r="M788" s="51" t="n">
        <v>3</v>
      </c>
      <c r="N788" s="51" t="n">
        <v>4</v>
      </c>
      <c r="O788" s="51" t="n">
        <v>3</v>
      </c>
      <c r="P788" s="51" t="n">
        <v>2</v>
      </c>
      <c r="Q788" s="51"/>
      <c r="R788" s="51"/>
      <c r="S788" s="51"/>
      <c r="T788" s="51"/>
      <c r="U788" s="51"/>
      <c r="V788" s="51"/>
      <c r="W788" s="51" t="n">
        <f aca="false">SUM(K788:V788)</f>
        <v>12</v>
      </c>
      <c r="X788" s="51"/>
      <c r="Y788" s="51"/>
    </row>
    <row r="789" customFormat="false" ht="101.25" hidden="false" customHeight="false" outlineLevel="0" collapsed="false">
      <c r="A789" s="1" t="s">
        <v>213</v>
      </c>
      <c r="B789" s="1" t="s">
        <v>29</v>
      </c>
      <c r="C789" s="47" t="s">
        <v>94</v>
      </c>
      <c r="D789" s="53" t="s">
        <v>192</v>
      </c>
      <c r="E789" s="1" t="s">
        <v>216</v>
      </c>
      <c r="F789" s="48" t="str">
        <f aca="false">A789&amp;B789&amp;"-"&amp;C789&amp;"-"&amp;D789&amp;"-"&amp;E789</f>
        <v>香港大货11.19船期服装-HERITAGE-7167-銷售</v>
      </c>
      <c r="G789" s="44" t="s">
        <v>105</v>
      </c>
      <c r="H789" s="0" t="s">
        <v>53</v>
      </c>
      <c r="I789" s="0" t="s">
        <v>38</v>
      </c>
      <c r="J789" s="44" t="s">
        <v>215</v>
      </c>
      <c r="K789" s="49"/>
      <c r="L789" s="51"/>
      <c r="M789" s="51" t="n">
        <v>2</v>
      </c>
      <c r="N789" s="51" t="n">
        <v>3</v>
      </c>
      <c r="O789" s="51" t="n">
        <v>2</v>
      </c>
      <c r="P789" s="51" t="n">
        <v>2</v>
      </c>
      <c r="Q789" s="51"/>
      <c r="R789" s="51"/>
      <c r="S789" s="51"/>
      <c r="T789" s="51"/>
      <c r="U789" s="51"/>
      <c r="V789" s="51"/>
      <c r="W789" s="51" t="n">
        <f aca="false">SUM(K789:V789)</f>
        <v>9</v>
      </c>
      <c r="X789" s="51"/>
      <c r="Y789" s="51"/>
    </row>
    <row r="790" customFormat="false" ht="101.25" hidden="false" customHeight="false" outlineLevel="0" collapsed="false">
      <c r="A790" s="1" t="s">
        <v>213</v>
      </c>
      <c r="B790" s="1" t="s">
        <v>29</v>
      </c>
      <c r="C790" s="47" t="s">
        <v>94</v>
      </c>
      <c r="D790" s="53" t="s">
        <v>192</v>
      </c>
      <c r="E790" s="1" t="s">
        <v>216</v>
      </c>
      <c r="F790" s="48" t="str">
        <f aca="false">A790&amp;B790&amp;"-"&amp;C790&amp;"-"&amp;D790&amp;"-"&amp;E790</f>
        <v>香港大货11.19船期服装-HERITAGE-7167-銷售</v>
      </c>
      <c r="G790" s="44" t="s">
        <v>106</v>
      </c>
      <c r="H790" s="0" t="s">
        <v>53</v>
      </c>
      <c r="I790" s="0" t="s">
        <v>38</v>
      </c>
      <c r="J790" s="44" t="s">
        <v>215</v>
      </c>
      <c r="K790" s="49"/>
      <c r="L790" s="51"/>
      <c r="M790" s="51" t="n">
        <v>2</v>
      </c>
      <c r="N790" s="51" t="n">
        <v>3</v>
      </c>
      <c r="O790" s="51" t="n">
        <v>2</v>
      </c>
      <c r="P790" s="51" t="n">
        <v>2</v>
      </c>
      <c r="Q790" s="51"/>
      <c r="R790" s="51"/>
      <c r="S790" s="51"/>
      <c r="T790" s="51"/>
      <c r="U790" s="51"/>
      <c r="V790" s="51"/>
      <c r="W790" s="51" t="n">
        <f aca="false">SUM(K790:V790)</f>
        <v>9</v>
      </c>
      <c r="X790" s="51"/>
      <c r="Y790" s="51"/>
    </row>
    <row r="791" customFormat="false" ht="101.25" hidden="false" customHeight="false" outlineLevel="0" collapsed="false">
      <c r="A791" s="1" t="s">
        <v>213</v>
      </c>
      <c r="B791" s="1" t="s">
        <v>29</v>
      </c>
      <c r="C791" s="47" t="s">
        <v>94</v>
      </c>
      <c r="D791" s="53" t="s">
        <v>192</v>
      </c>
      <c r="E791" s="1" t="s">
        <v>216</v>
      </c>
      <c r="F791" s="48" t="str">
        <f aca="false">A791&amp;B791&amp;"-"&amp;C791&amp;"-"&amp;D791&amp;"-"&amp;E791</f>
        <v>香港大货11.19船期服装-HERITAGE-7167-銷售</v>
      </c>
      <c r="G791" s="44" t="s">
        <v>118</v>
      </c>
      <c r="H791" s="0" t="s">
        <v>53</v>
      </c>
      <c r="I791" s="0" t="s">
        <v>51</v>
      </c>
      <c r="J791" s="44" t="s">
        <v>215</v>
      </c>
      <c r="K791" s="49"/>
      <c r="L791" s="51"/>
      <c r="M791" s="51" t="n">
        <v>3</v>
      </c>
      <c r="N791" s="51" t="n">
        <v>3</v>
      </c>
      <c r="O791" s="51" t="n">
        <v>2</v>
      </c>
      <c r="P791" s="51"/>
      <c r="Q791" s="51"/>
      <c r="R791" s="51"/>
      <c r="S791" s="51"/>
      <c r="T791" s="51"/>
      <c r="U791" s="51"/>
      <c r="V791" s="51"/>
      <c r="W791" s="51" t="n">
        <f aca="false">SUM(K791:V791)</f>
        <v>8</v>
      </c>
      <c r="X791" s="51"/>
      <c r="Y791" s="51"/>
    </row>
    <row r="792" customFormat="false" ht="101.25" hidden="false" customHeight="false" outlineLevel="0" collapsed="false">
      <c r="A792" s="1" t="s">
        <v>213</v>
      </c>
      <c r="B792" s="1" t="s">
        <v>29</v>
      </c>
      <c r="C792" s="47" t="s">
        <v>94</v>
      </c>
      <c r="D792" s="53" t="s">
        <v>192</v>
      </c>
      <c r="E792" s="1" t="s">
        <v>216</v>
      </c>
      <c r="F792" s="48" t="str">
        <f aca="false">A792&amp;B792&amp;"-"&amp;C792&amp;"-"&amp;D792&amp;"-"&amp;E792</f>
        <v>香港大货11.19船期服装-HERITAGE-7167-銷售</v>
      </c>
      <c r="G792" s="44" t="s">
        <v>108</v>
      </c>
      <c r="H792" s="0" t="s">
        <v>53</v>
      </c>
      <c r="I792" s="0" t="s">
        <v>68</v>
      </c>
      <c r="J792" s="44" t="s">
        <v>215</v>
      </c>
      <c r="K792" s="49"/>
      <c r="L792" s="51"/>
      <c r="M792" s="51" t="n">
        <v>4</v>
      </c>
      <c r="N792" s="51" t="n">
        <v>4</v>
      </c>
      <c r="O792" s="51" t="n">
        <v>3</v>
      </c>
      <c r="P792" s="51"/>
      <c r="Q792" s="51"/>
      <c r="R792" s="51"/>
      <c r="S792" s="51"/>
      <c r="T792" s="51"/>
      <c r="U792" s="51"/>
      <c r="V792" s="51"/>
      <c r="W792" s="51" t="n">
        <f aca="false">SUM(K792:V792)</f>
        <v>11</v>
      </c>
      <c r="X792" s="51"/>
      <c r="Y792" s="51"/>
    </row>
    <row r="793" customFormat="false" ht="101.25" hidden="false" customHeight="false" outlineLevel="0" collapsed="false">
      <c r="A793" s="1" t="s">
        <v>213</v>
      </c>
      <c r="B793" s="1" t="s">
        <v>29</v>
      </c>
      <c r="C793" s="47" t="s">
        <v>94</v>
      </c>
      <c r="D793" s="53" t="s">
        <v>192</v>
      </c>
      <c r="E793" s="1" t="s">
        <v>216</v>
      </c>
      <c r="F793" s="48" t="str">
        <f aca="false">A793&amp;B793&amp;"-"&amp;C793&amp;"-"&amp;D793&amp;"-"&amp;E793</f>
        <v>香港大货11.19船期服装-HERITAGE-7167-銷售</v>
      </c>
      <c r="G793" s="44" t="s">
        <v>110</v>
      </c>
      <c r="H793" s="0" t="s">
        <v>53</v>
      </c>
      <c r="I793" s="0" t="s">
        <v>44</v>
      </c>
      <c r="J793" s="44" t="s">
        <v>215</v>
      </c>
      <c r="K793" s="49"/>
      <c r="L793" s="51"/>
      <c r="M793" s="51" t="n">
        <v>3</v>
      </c>
      <c r="N793" s="51" t="n">
        <v>3</v>
      </c>
      <c r="O793" s="51" t="n">
        <v>3</v>
      </c>
      <c r="P793" s="51" t="n">
        <v>2</v>
      </c>
      <c r="Q793" s="51"/>
      <c r="R793" s="51"/>
      <c r="S793" s="51"/>
      <c r="T793" s="51"/>
      <c r="U793" s="51"/>
      <c r="V793" s="51"/>
      <c r="W793" s="51" t="n">
        <f aca="false">SUM(K793:V793)</f>
        <v>11</v>
      </c>
      <c r="X793" s="51"/>
      <c r="Y793" s="51"/>
    </row>
    <row r="794" customFormat="false" ht="101.25" hidden="false" customHeight="false" outlineLevel="0" collapsed="false">
      <c r="A794" s="1" t="s">
        <v>213</v>
      </c>
      <c r="B794" s="1" t="s">
        <v>29</v>
      </c>
      <c r="C794" s="47" t="s">
        <v>94</v>
      </c>
      <c r="D794" s="53" t="s">
        <v>192</v>
      </c>
      <c r="E794" s="1" t="s">
        <v>216</v>
      </c>
      <c r="F794" s="48" t="str">
        <f aca="false">A794&amp;B794&amp;"-"&amp;C794&amp;"-"&amp;D794&amp;"-"&amp;E794</f>
        <v>香港大货11.19船期服装-HERITAGE-7167-銷售</v>
      </c>
      <c r="G794" s="44" t="s">
        <v>112</v>
      </c>
      <c r="H794" s="0" t="s">
        <v>53</v>
      </c>
      <c r="I794" s="0" t="s">
        <v>32</v>
      </c>
      <c r="J794" s="44" t="s">
        <v>215</v>
      </c>
      <c r="K794" s="49"/>
      <c r="L794" s="51"/>
      <c r="M794" s="51" t="n">
        <v>3</v>
      </c>
      <c r="N794" s="51" t="n">
        <v>4</v>
      </c>
      <c r="O794" s="51" t="n">
        <v>3</v>
      </c>
      <c r="P794" s="51" t="n">
        <v>2</v>
      </c>
      <c r="Q794" s="51"/>
      <c r="R794" s="51"/>
      <c r="S794" s="51"/>
      <c r="T794" s="51"/>
      <c r="U794" s="51"/>
      <c r="V794" s="51"/>
      <c r="W794" s="51" t="n">
        <f aca="false">SUM(K794:V794)</f>
        <v>12</v>
      </c>
      <c r="X794" s="51"/>
      <c r="Y794" s="51"/>
    </row>
    <row r="795" customFormat="false" ht="101.25" hidden="false" customHeight="false" outlineLevel="0" collapsed="false">
      <c r="A795" s="1" t="s">
        <v>213</v>
      </c>
      <c r="B795" s="1" t="s">
        <v>29</v>
      </c>
      <c r="C795" s="47" t="s">
        <v>94</v>
      </c>
      <c r="D795" s="53" t="s">
        <v>192</v>
      </c>
      <c r="E795" s="1" t="s">
        <v>216</v>
      </c>
      <c r="F795" s="48" t="str">
        <f aca="false">A795&amp;B795&amp;"-"&amp;C795&amp;"-"&amp;D795&amp;"-"&amp;E795</f>
        <v>香港大货11.19船期服装-HERITAGE-7167-銷售</v>
      </c>
      <c r="G795" s="44" t="s">
        <v>113</v>
      </c>
      <c r="H795" s="0" t="s">
        <v>53</v>
      </c>
      <c r="I795" s="0" t="s">
        <v>32</v>
      </c>
      <c r="J795" s="44" t="s">
        <v>215</v>
      </c>
      <c r="K795" s="49"/>
      <c r="L795" s="51"/>
      <c r="M795" s="51" t="n">
        <v>2</v>
      </c>
      <c r="N795" s="51" t="n">
        <v>3</v>
      </c>
      <c r="O795" s="51" t="n">
        <v>2</v>
      </c>
      <c r="P795" s="51" t="n">
        <v>1</v>
      </c>
      <c r="Q795" s="51"/>
      <c r="R795" s="51"/>
      <c r="S795" s="51"/>
      <c r="T795" s="51"/>
      <c r="U795" s="51"/>
      <c r="V795" s="51"/>
      <c r="W795" s="51" t="n">
        <f aca="false">SUM(K795:V795)</f>
        <v>8</v>
      </c>
      <c r="X795" s="51"/>
      <c r="Y795" s="51"/>
    </row>
    <row r="796" customFormat="false" ht="101.25" hidden="false" customHeight="false" outlineLevel="0" collapsed="false">
      <c r="A796" s="1" t="s">
        <v>213</v>
      </c>
      <c r="B796" s="1" t="s">
        <v>29</v>
      </c>
      <c r="C796" s="47" t="s">
        <v>94</v>
      </c>
      <c r="D796" s="53" t="s">
        <v>192</v>
      </c>
      <c r="E796" s="1" t="s">
        <v>216</v>
      </c>
      <c r="F796" s="48" t="str">
        <f aca="false">A796&amp;B796&amp;"-"&amp;C796&amp;"-"&amp;D796&amp;"-"&amp;E796</f>
        <v>香港大货11.19船期服装-HERITAGE-7167-銷售</v>
      </c>
      <c r="G796" s="44" t="s">
        <v>115</v>
      </c>
      <c r="H796" s="0" t="s">
        <v>53</v>
      </c>
      <c r="I796" s="0" t="s">
        <v>32</v>
      </c>
      <c r="J796" s="44" t="s">
        <v>215</v>
      </c>
      <c r="K796" s="49"/>
      <c r="L796" s="51"/>
      <c r="M796" s="51" t="n">
        <v>3</v>
      </c>
      <c r="N796" s="51" t="n">
        <v>4</v>
      </c>
      <c r="O796" s="51" t="n">
        <v>3</v>
      </c>
      <c r="P796" s="51" t="n">
        <v>2</v>
      </c>
      <c r="Q796" s="51"/>
      <c r="R796" s="51"/>
      <c r="S796" s="51"/>
      <c r="T796" s="51"/>
      <c r="U796" s="51"/>
      <c r="V796" s="51"/>
      <c r="W796" s="51" t="n">
        <f aca="false">SUM(K796:V796)</f>
        <v>12</v>
      </c>
      <c r="X796" s="51"/>
      <c r="Y796" s="51"/>
    </row>
    <row r="797" customFormat="false" ht="101.25" hidden="false" customHeight="false" outlineLevel="0" collapsed="false">
      <c r="A797" s="1" t="s">
        <v>213</v>
      </c>
      <c r="B797" s="1" t="s">
        <v>29</v>
      </c>
      <c r="C797" s="47" t="s">
        <v>94</v>
      </c>
      <c r="D797" s="53" t="s">
        <v>192</v>
      </c>
      <c r="E797" s="1" t="s">
        <v>216</v>
      </c>
      <c r="F797" s="48" t="str">
        <f aca="false">A797&amp;B797&amp;"-"&amp;C797&amp;"-"&amp;D797&amp;"-"&amp;E797</f>
        <v>香港大货11.19船期服装-HERITAGE-7167-銷售</v>
      </c>
      <c r="G797" s="44" t="s">
        <v>95</v>
      </c>
      <c r="H797" s="0" t="s">
        <v>33</v>
      </c>
      <c r="I797" s="0" t="s">
        <v>38</v>
      </c>
      <c r="J797" s="44" t="s">
        <v>215</v>
      </c>
      <c r="K797" s="49"/>
      <c r="L797" s="51"/>
      <c r="M797" s="51"/>
      <c r="N797" s="51" t="n">
        <v>3</v>
      </c>
      <c r="O797" s="51" t="n">
        <v>4</v>
      </c>
      <c r="P797" s="51" t="n">
        <v>3</v>
      </c>
      <c r="Q797" s="51" t="n">
        <v>2</v>
      </c>
      <c r="R797" s="51"/>
      <c r="S797" s="51"/>
      <c r="T797" s="51"/>
      <c r="U797" s="51"/>
      <c r="V797" s="51"/>
      <c r="W797" s="51" t="n">
        <f aca="false">SUM(K797:V797)</f>
        <v>12</v>
      </c>
      <c r="X797" s="51"/>
      <c r="Y797" s="51"/>
    </row>
    <row r="798" customFormat="false" ht="101.25" hidden="false" customHeight="false" outlineLevel="0" collapsed="false">
      <c r="A798" s="1" t="s">
        <v>213</v>
      </c>
      <c r="B798" s="1" t="s">
        <v>29</v>
      </c>
      <c r="C798" s="47" t="s">
        <v>94</v>
      </c>
      <c r="D798" s="53" t="s">
        <v>192</v>
      </c>
      <c r="E798" s="1" t="s">
        <v>216</v>
      </c>
      <c r="F798" s="48" t="str">
        <f aca="false">A798&amp;B798&amp;"-"&amp;C798&amp;"-"&amp;D798&amp;"-"&amp;E798</f>
        <v>香港大货11.19船期服装-HERITAGE-7167-銷售</v>
      </c>
      <c r="G798" s="44" t="s">
        <v>96</v>
      </c>
      <c r="H798" s="0" t="s">
        <v>33</v>
      </c>
      <c r="I798" s="0" t="s">
        <v>38</v>
      </c>
      <c r="J798" s="44" t="s">
        <v>215</v>
      </c>
      <c r="K798" s="49"/>
      <c r="L798" s="51"/>
      <c r="M798" s="51"/>
      <c r="N798" s="51" t="n">
        <v>3</v>
      </c>
      <c r="O798" s="51" t="n">
        <v>3</v>
      </c>
      <c r="P798" s="51" t="n">
        <v>3</v>
      </c>
      <c r="Q798" s="51" t="n">
        <v>2</v>
      </c>
      <c r="R798" s="51"/>
      <c r="S798" s="51"/>
      <c r="T798" s="51"/>
      <c r="U798" s="51"/>
      <c r="V798" s="51"/>
      <c r="W798" s="51" t="n">
        <f aca="false">SUM(K798:V798)</f>
        <v>11</v>
      </c>
      <c r="X798" s="51"/>
      <c r="Y798" s="51"/>
    </row>
    <row r="799" customFormat="false" ht="101.25" hidden="false" customHeight="false" outlineLevel="0" collapsed="false">
      <c r="A799" s="1" t="s">
        <v>213</v>
      </c>
      <c r="B799" s="1" t="s">
        <v>29</v>
      </c>
      <c r="C799" s="47" t="s">
        <v>94</v>
      </c>
      <c r="D799" s="53" t="s">
        <v>192</v>
      </c>
      <c r="E799" s="1" t="s">
        <v>216</v>
      </c>
      <c r="F799" s="48" t="str">
        <f aca="false">A799&amp;B799&amp;"-"&amp;C799&amp;"-"&amp;D799&amp;"-"&amp;E799</f>
        <v>香港大货11.19船期服装-HERITAGE-7167-銷售</v>
      </c>
      <c r="G799" s="44" t="s">
        <v>98</v>
      </c>
      <c r="H799" s="0" t="s">
        <v>33</v>
      </c>
      <c r="I799" s="0" t="s">
        <v>83</v>
      </c>
      <c r="J799" s="44" t="s">
        <v>215</v>
      </c>
      <c r="K799" s="49"/>
      <c r="L799" s="51"/>
      <c r="M799" s="51"/>
      <c r="N799" s="51" t="n">
        <v>3</v>
      </c>
      <c r="O799" s="51" t="n">
        <v>3</v>
      </c>
      <c r="P799" s="51" t="n">
        <v>2</v>
      </c>
      <c r="Q799" s="51" t="n">
        <v>1</v>
      </c>
      <c r="R799" s="51"/>
      <c r="S799" s="51"/>
      <c r="T799" s="51"/>
      <c r="U799" s="51"/>
      <c r="V799" s="51"/>
      <c r="W799" s="51" t="n">
        <f aca="false">SUM(K799:V799)</f>
        <v>9</v>
      </c>
      <c r="X799" s="51"/>
      <c r="Y799" s="51"/>
    </row>
    <row r="800" customFormat="false" ht="101.25" hidden="false" customHeight="false" outlineLevel="0" collapsed="false">
      <c r="A800" s="1" t="s">
        <v>213</v>
      </c>
      <c r="B800" s="1" t="s">
        <v>29</v>
      </c>
      <c r="C800" s="47" t="s">
        <v>94</v>
      </c>
      <c r="D800" s="53" t="s">
        <v>192</v>
      </c>
      <c r="E800" s="1" t="s">
        <v>216</v>
      </c>
      <c r="F800" s="48" t="str">
        <f aca="false">A800&amp;B800&amp;"-"&amp;C800&amp;"-"&amp;D800&amp;"-"&amp;E800</f>
        <v>香港大货11.19船期服装-HERITAGE-7167-銷售</v>
      </c>
      <c r="G800" s="44" t="s">
        <v>99</v>
      </c>
      <c r="H800" s="0" t="s">
        <v>33</v>
      </c>
      <c r="I800" s="0" t="s">
        <v>44</v>
      </c>
      <c r="J800" s="44" t="s">
        <v>215</v>
      </c>
      <c r="K800" s="49"/>
      <c r="L800" s="51"/>
      <c r="M800" s="51"/>
      <c r="N800" s="51" t="n">
        <v>3</v>
      </c>
      <c r="O800" s="51" t="n">
        <v>4</v>
      </c>
      <c r="P800" s="51" t="n">
        <v>3</v>
      </c>
      <c r="Q800" s="51" t="n">
        <v>2</v>
      </c>
      <c r="R800" s="51"/>
      <c r="S800" s="51"/>
      <c r="T800" s="51"/>
      <c r="U800" s="51"/>
      <c r="V800" s="51"/>
      <c r="W800" s="51" t="n">
        <f aca="false">SUM(K800:V800)</f>
        <v>12</v>
      </c>
      <c r="X800" s="51"/>
      <c r="Y800" s="51"/>
    </row>
    <row r="801" customFormat="false" ht="101.25" hidden="false" customHeight="false" outlineLevel="0" collapsed="false">
      <c r="A801" s="1" t="s">
        <v>213</v>
      </c>
      <c r="B801" s="1" t="s">
        <v>29</v>
      </c>
      <c r="C801" s="47" t="s">
        <v>94</v>
      </c>
      <c r="D801" s="53" t="s">
        <v>192</v>
      </c>
      <c r="E801" s="1" t="s">
        <v>216</v>
      </c>
      <c r="F801" s="48" t="str">
        <f aca="false">A801&amp;B801&amp;"-"&amp;C801&amp;"-"&amp;D801&amp;"-"&amp;E801</f>
        <v>香港大货11.19船期服装-HERITAGE-7167-銷售</v>
      </c>
      <c r="G801" s="44" t="s">
        <v>100</v>
      </c>
      <c r="H801" s="0" t="s">
        <v>33</v>
      </c>
      <c r="I801" s="0" t="s">
        <v>32</v>
      </c>
      <c r="J801" s="44" t="s">
        <v>215</v>
      </c>
      <c r="K801" s="49"/>
      <c r="L801" s="51"/>
      <c r="M801" s="51"/>
      <c r="N801" s="51" t="n">
        <v>3</v>
      </c>
      <c r="O801" s="51" t="n">
        <v>4</v>
      </c>
      <c r="P801" s="51" t="n">
        <v>2</v>
      </c>
      <c r="Q801" s="51" t="n">
        <v>1</v>
      </c>
      <c r="R801" s="51"/>
      <c r="S801" s="51"/>
      <c r="T801" s="51"/>
      <c r="U801" s="51"/>
      <c r="V801" s="51"/>
      <c r="W801" s="51" t="n">
        <f aca="false">SUM(K801:V801)</f>
        <v>10</v>
      </c>
      <c r="X801" s="51"/>
      <c r="Y801" s="51"/>
    </row>
    <row r="802" customFormat="false" ht="101.25" hidden="false" customHeight="false" outlineLevel="0" collapsed="false">
      <c r="A802" s="1" t="s">
        <v>213</v>
      </c>
      <c r="B802" s="1" t="s">
        <v>29</v>
      </c>
      <c r="C802" s="47" t="s">
        <v>94</v>
      </c>
      <c r="D802" s="53" t="s">
        <v>192</v>
      </c>
      <c r="E802" s="1" t="s">
        <v>216</v>
      </c>
      <c r="F802" s="48" t="str">
        <f aca="false">A802&amp;B802&amp;"-"&amp;C802&amp;"-"&amp;D802&amp;"-"&amp;E802</f>
        <v>香港大货11.19船期服装-HERITAGE-7167-銷售</v>
      </c>
      <c r="G802" s="44" t="s">
        <v>116</v>
      </c>
      <c r="H802" s="0" t="s">
        <v>53</v>
      </c>
      <c r="I802" s="0" t="s">
        <v>51</v>
      </c>
      <c r="J802" s="44" t="s">
        <v>215</v>
      </c>
      <c r="K802" s="49"/>
      <c r="L802" s="51"/>
      <c r="M802" s="51" t="n">
        <v>3</v>
      </c>
      <c r="N802" s="51" t="n">
        <v>4</v>
      </c>
      <c r="O802" s="51" t="n">
        <v>2</v>
      </c>
      <c r="P802" s="51" t="n">
        <v>1</v>
      </c>
      <c r="Q802" s="51"/>
      <c r="R802" s="51"/>
      <c r="S802" s="51"/>
      <c r="T802" s="51"/>
      <c r="U802" s="51"/>
      <c r="V802" s="51"/>
      <c r="W802" s="51" t="n">
        <f aca="false">SUM(K802:V802)</f>
        <v>10</v>
      </c>
      <c r="X802" s="51"/>
      <c r="Y802" s="51"/>
    </row>
    <row r="803" customFormat="false" ht="101.25" hidden="false" customHeight="false" outlineLevel="0" collapsed="false">
      <c r="A803" s="1" t="s">
        <v>213</v>
      </c>
      <c r="B803" s="1" t="s">
        <v>29</v>
      </c>
      <c r="C803" s="47" t="s">
        <v>94</v>
      </c>
      <c r="D803" s="53" t="s">
        <v>192</v>
      </c>
      <c r="E803" s="1" t="s">
        <v>216</v>
      </c>
      <c r="F803" s="48" t="str">
        <f aca="false">A803&amp;B803&amp;"-"&amp;C803&amp;"-"&amp;D803&amp;"-"&amp;E803</f>
        <v>香港大货11.19船期服装-HERITAGE-7167-銷售</v>
      </c>
      <c r="G803" s="44" t="s">
        <v>117</v>
      </c>
      <c r="H803" s="0" t="s">
        <v>53</v>
      </c>
      <c r="I803" s="0" t="s">
        <v>89</v>
      </c>
      <c r="J803" s="44" t="s">
        <v>215</v>
      </c>
      <c r="K803" s="49"/>
      <c r="L803" s="51"/>
      <c r="M803" s="51" t="n">
        <v>3</v>
      </c>
      <c r="N803" s="51" t="n">
        <v>4</v>
      </c>
      <c r="O803" s="51" t="n">
        <v>3</v>
      </c>
      <c r="P803" s="51" t="n">
        <v>2</v>
      </c>
      <c r="Q803" s="51"/>
      <c r="R803" s="51"/>
      <c r="S803" s="51"/>
      <c r="T803" s="51"/>
      <c r="U803" s="51"/>
      <c r="V803" s="51"/>
      <c r="W803" s="51" t="n">
        <f aca="false">SUM(K803:V803)</f>
        <v>12</v>
      </c>
      <c r="X803" s="51"/>
      <c r="Y803" s="51"/>
    </row>
    <row r="804" customFormat="false" ht="101.25" hidden="false" customHeight="false" outlineLevel="0" collapsed="false">
      <c r="A804" s="1" t="s">
        <v>213</v>
      </c>
      <c r="B804" s="1" t="s">
        <v>29</v>
      </c>
      <c r="C804" s="47" t="s">
        <v>94</v>
      </c>
      <c r="D804" s="53" t="s">
        <v>192</v>
      </c>
      <c r="E804" s="1" t="s">
        <v>216</v>
      </c>
      <c r="F804" s="48" t="str">
        <f aca="false">A804&amp;B804&amp;"-"&amp;C804&amp;"-"&amp;D804&amp;"-"&amp;E804</f>
        <v>香港大货11.19船期服装-HERITAGE-7167-銷售</v>
      </c>
      <c r="G804" s="44" t="s">
        <v>111</v>
      </c>
      <c r="H804" s="0" t="s">
        <v>53</v>
      </c>
      <c r="I804" s="0" t="s">
        <v>44</v>
      </c>
      <c r="J804" s="44" t="s">
        <v>215</v>
      </c>
      <c r="K804" s="49"/>
      <c r="L804" s="51"/>
      <c r="M804" s="51" t="n">
        <v>3</v>
      </c>
      <c r="N804" s="51" t="n">
        <v>4</v>
      </c>
      <c r="O804" s="51" t="n">
        <v>3</v>
      </c>
      <c r="P804" s="51" t="n">
        <v>2</v>
      </c>
      <c r="Q804" s="51"/>
      <c r="R804" s="51"/>
      <c r="S804" s="51"/>
      <c r="T804" s="51"/>
      <c r="U804" s="51"/>
      <c r="V804" s="51"/>
      <c r="W804" s="51" t="n">
        <f aca="false">SUM(K804:V804)</f>
        <v>12</v>
      </c>
      <c r="X804" s="51"/>
      <c r="Y804" s="51"/>
    </row>
    <row r="805" customFormat="false" ht="101.25" hidden="false" customHeight="false" outlineLevel="0" collapsed="false">
      <c r="A805" s="1" t="s">
        <v>213</v>
      </c>
      <c r="B805" s="1" t="s">
        <v>29</v>
      </c>
      <c r="C805" s="47" t="s">
        <v>94</v>
      </c>
      <c r="D805" s="53" t="s">
        <v>192</v>
      </c>
      <c r="E805" s="1" t="s">
        <v>216</v>
      </c>
      <c r="F805" s="48" t="str">
        <f aca="false">A805&amp;B805&amp;"-"&amp;C805&amp;"-"&amp;D805&amp;"-"&amp;E805</f>
        <v>香港大货11.19船期服装-HERITAGE-7167-銷售</v>
      </c>
      <c r="G805" s="44" t="s">
        <v>114</v>
      </c>
      <c r="H805" s="0" t="s">
        <v>53</v>
      </c>
      <c r="I805" s="0" t="s">
        <v>32</v>
      </c>
      <c r="J805" s="44" t="s">
        <v>215</v>
      </c>
      <c r="K805" s="49"/>
      <c r="L805" s="51"/>
      <c r="M805" s="51" t="n">
        <v>3</v>
      </c>
      <c r="N805" s="51" t="n">
        <v>4</v>
      </c>
      <c r="O805" s="51" t="n">
        <v>3</v>
      </c>
      <c r="P805" s="51" t="n">
        <v>2</v>
      </c>
      <c r="Q805" s="51"/>
      <c r="R805" s="51"/>
      <c r="S805" s="51"/>
      <c r="T805" s="51"/>
      <c r="U805" s="51"/>
      <c r="V805" s="51"/>
      <c r="W805" s="51" t="n">
        <f aca="false">SUM(K805:V805)</f>
        <v>12</v>
      </c>
      <c r="X805" s="51"/>
      <c r="Y805" s="51"/>
    </row>
    <row r="806" customFormat="false" ht="101.25" hidden="false" customHeight="false" outlineLevel="0" collapsed="false">
      <c r="A806" s="1" t="s">
        <v>213</v>
      </c>
      <c r="B806" s="1" t="s">
        <v>29</v>
      </c>
      <c r="C806" s="47" t="s">
        <v>94</v>
      </c>
      <c r="D806" s="53" t="s">
        <v>192</v>
      </c>
      <c r="E806" s="1" t="s">
        <v>216</v>
      </c>
      <c r="F806" s="48" t="str">
        <f aca="false">A806&amp;B806&amp;"-"&amp;C806&amp;"-"&amp;D806&amp;"-"&amp;E806</f>
        <v>香港大货11.19船期服装-HERITAGE-7167-銷售</v>
      </c>
      <c r="G806" s="44" t="s">
        <v>103</v>
      </c>
      <c r="H806" s="0" t="s">
        <v>33</v>
      </c>
      <c r="I806" s="0" t="s">
        <v>51</v>
      </c>
      <c r="J806" s="44" t="s">
        <v>215</v>
      </c>
      <c r="K806" s="49"/>
      <c r="L806" s="51"/>
      <c r="M806" s="51"/>
      <c r="N806" s="51" t="n">
        <v>3</v>
      </c>
      <c r="O806" s="51" t="n">
        <v>3</v>
      </c>
      <c r="P806" s="51" t="n">
        <v>3</v>
      </c>
      <c r="Q806" s="51" t="n">
        <v>2</v>
      </c>
      <c r="R806" s="51"/>
      <c r="S806" s="51"/>
      <c r="T806" s="51"/>
      <c r="U806" s="51"/>
      <c r="V806" s="51"/>
      <c r="W806" s="51" t="n">
        <f aca="false">SUM(K806:V806)</f>
        <v>11</v>
      </c>
      <c r="X806" s="51"/>
      <c r="Y806" s="51"/>
    </row>
    <row r="807" customFormat="false" ht="101.25" hidden="false" customHeight="false" outlineLevel="0" collapsed="false">
      <c r="A807" s="1" t="s">
        <v>213</v>
      </c>
      <c r="B807" s="1" t="s">
        <v>29</v>
      </c>
      <c r="C807" s="47" t="s">
        <v>94</v>
      </c>
      <c r="D807" s="53" t="s">
        <v>175</v>
      </c>
      <c r="E807" s="1" t="s">
        <v>214</v>
      </c>
      <c r="F807" s="48" t="str">
        <f aca="false">A807&amp;B807&amp;"-"&amp;C807&amp;"-"&amp;D807&amp;"-"&amp;E807</f>
        <v>香港大货11.19船期服装-HERITAGE-7215-陈列</v>
      </c>
      <c r="G807" s="44" t="s">
        <v>104</v>
      </c>
      <c r="H807" s="0" t="s">
        <v>53</v>
      </c>
      <c r="I807" s="0" t="s">
        <v>38</v>
      </c>
      <c r="J807" s="44" t="s">
        <v>215</v>
      </c>
      <c r="K807" s="49"/>
      <c r="L807" s="51"/>
      <c r="M807" s="51" t="n">
        <v>1</v>
      </c>
      <c r="N807" s="51" t="n">
        <v>1</v>
      </c>
      <c r="O807" s="51"/>
      <c r="P807" s="51"/>
      <c r="Q807" s="51"/>
      <c r="R807" s="51"/>
      <c r="S807" s="51"/>
      <c r="T807" s="51"/>
      <c r="U807" s="51"/>
      <c r="V807" s="51"/>
      <c r="W807" s="51" t="n">
        <f aca="false">SUM(K807:V807)</f>
        <v>2</v>
      </c>
      <c r="X807" s="51"/>
      <c r="Y807" s="51"/>
    </row>
    <row r="808" customFormat="false" ht="101.25" hidden="false" customHeight="false" outlineLevel="0" collapsed="false">
      <c r="A808" s="1" t="s">
        <v>213</v>
      </c>
      <c r="B808" s="1" t="s">
        <v>29</v>
      </c>
      <c r="C808" s="47" t="s">
        <v>94</v>
      </c>
      <c r="D808" s="53" t="s">
        <v>175</v>
      </c>
      <c r="E808" s="1" t="s">
        <v>214</v>
      </c>
      <c r="F808" s="48" t="str">
        <f aca="false">A808&amp;B808&amp;"-"&amp;C808&amp;"-"&amp;D808&amp;"-"&amp;E808</f>
        <v>香港大货11.19船期服装-HERITAGE-7215-陈列</v>
      </c>
      <c r="G808" s="44" t="s">
        <v>105</v>
      </c>
      <c r="H808" s="0" t="s">
        <v>53</v>
      </c>
      <c r="I808" s="0" t="s">
        <v>38</v>
      </c>
      <c r="J808" s="44" t="s">
        <v>215</v>
      </c>
      <c r="K808" s="49"/>
      <c r="L808" s="51"/>
      <c r="M808" s="51" t="n">
        <v>1</v>
      </c>
      <c r="N808" s="51" t="n">
        <v>1</v>
      </c>
      <c r="O808" s="51"/>
      <c r="P808" s="51"/>
      <c r="Q808" s="51"/>
      <c r="R808" s="51"/>
      <c r="S808" s="51"/>
      <c r="T808" s="51"/>
      <c r="U808" s="51"/>
      <c r="V808" s="51"/>
      <c r="W808" s="51" t="n">
        <f aca="false">SUM(K808:V808)</f>
        <v>2</v>
      </c>
      <c r="X808" s="51"/>
      <c r="Y808" s="51"/>
    </row>
    <row r="809" customFormat="false" ht="101.25" hidden="false" customHeight="false" outlineLevel="0" collapsed="false">
      <c r="A809" s="1" t="s">
        <v>213</v>
      </c>
      <c r="B809" s="1" t="s">
        <v>29</v>
      </c>
      <c r="C809" s="47" t="s">
        <v>94</v>
      </c>
      <c r="D809" s="53" t="s">
        <v>175</v>
      </c>
      <c r="E809" s="1" t="s">
        <v>214</v>
      </c>
      <c r="F809" s="48" t="str">
        <f aca="false">A809&amp;B809&amp;"-"&amp;C809&amp;"-"&amp;D809&amp;"-"&amp;E809</f>
        <v>香港大货11.19船期服装-HERITAGE-7215-陈列</v>
      </c>
      <c r="G809" s="44" t="s">
        <v>106</v>
      </c>
      <c r="H809" s="0" t="s">
        <v>53</v>
      </c>
      <c r="I809" s="0" t="s">
        <v>38</v>
      </c>
      <c r="J809" s="44" t="s">
        <v>215</v>
      </c>
      <c r="K809" s="49"/>
      <c r="L809" s="51"/>
      <c r="M809" s="51" t="n">
        <v>1</v>
      </c>
      <c r="N809" s="51" t="n">
        <v>1</v>
      </c>
      <c r="O809" s="51"/>
      <c r="P809" s="51"/>
      <c r="Q809" s="51"/>
      <c r="R809" s="51"/>
      <c r="S809" s="51"/>
      <c r="T809" s="51"/>
      <c r="U809" s="51"/>
      <c r="V809" s="51"/>
      <c r="W809" s="51" t="n">
        <f aca="false">SUM(K809:V809)</f>
        <v>2</v>
      </c>
      <c r="X809" s="51"/>
      <c r="Y809" s="51"/>
    </row>
    <row r="810" customFormat="false" ht="101.25" hidden="false" customHeight="false" outlineLevel="0" collapsed="false">
      <c r="A810" s="1" t="s">
        <v>213</v>
      </c>
      <c r="B810" s="1" t="s">
        <v>29</v>
      </c>
      <c r="C810" s="47" t="s">
        <v>94</v>
      </c>
      <c r="D810" s="53" t="s">
        <v>175</v>
      </c>
      <c r="E810" s="1" t="s">
        <v>214</v>
      </c>
      <c r="F810" s="48" t="str">
        <f aca="false">A810&amp;B810&amp;"-"&amp;C810&amp;"-"&amp;D810&amp;"-"&amp;E810</f>
        <v>香港大货11.19船期服装-HERITAGE-7215-陈列</v>
      </c>
      <c r="G810" s="44" t="s">
        <v>118</v>
      </c>
      <c r="H810" s="0" t="s">
        <v>53</v>
      </c>
      <c r="I810" s="0" t="s">
        <v>51</v>
      </c>
      <c r="J810" s="44" t="s">
        <v>215</v>
      </c>
      <c r="K810" s="49"/>
      <c r="L810" s="51"/>
      <c r="M810" s="51" t="n">
        <v>1</v>
      </c>
      <c r="N810" s="51" t="n">
        <v>1</v>
      </c>
      <c r="O810" s="51"/>
      <c r="P810" s="51"/>
      <c r="Q810" s="51"/>
      <c r="R810" s="51"/>
      <c r="S810" s="51"/>
      <c r="T810" s="51"/>
      <c r="U810" s="51"/>
      <c r="V810" s="51"/>
      <c r="W810" s="51" t="n">
        <f aca="false">SUM(K810:V810)</f>
        <v>2</v>
      </c>
      <c r="X810" s="51"/>
      <c r="Y810" s="51"/>
    </row>
    <row r="811" customFormat="false" ht="101.25" hidden="false" customHeight="false" outlineLevel="0" collapsed="false">
      <c r="A811" s="1" t="s">
        <v>213</v>
      </c>
      <c r="B811" s="1" t="s">
        <v>29</v>
      </c>
      <c r="C811" s="47" t="s">
        <v>94</v>
      </c>
      <c r="D811" s="53" t="s">
        <v>175</v>
      </c>
      <c r="E811" s="1" t="s">
        <v>214</v>
      </c>
      <c r="F811" s="48" t="str">
        <f aca="false">A811&amp;B811&amp;"-"&amp;C811&amp;"-"&amp;D811&amp;"-"&amp;E811</f>
        <v>香港大货11.19船期服装-HERITAGE-7215-陈列</v>
      </c>
      <c r="G811" s="44" t="s">
        <v>108</v>
      </c>
      <c r="H811" s="0" t="s">
        <v>53</v>
      </c>
      <c r="I811" s="0" t="s">
        <v>68</v>
      </c>
      <c r="J811" s="44" t="s">
        <v>215</v>
      </c>
      <c r="K811" s="49"/>
      <c r="L811" s="51"/>
      <c r="M811" s="51" t="n">
        <v>1</v>
      </c>
      <c r="N811" s="51" t="n">
        <v>1</v>
      </c>
      <c r="O811" s="51"/>
      <c r="P811" s="51"/>
      <c r="Q811" s="51"/>
      <c r="R811" s="51"/>
      <c r="S811" s="51"/>
      <c r="T811" s="51"/>
      <c r="U811" s="51"/>
      <c r="V811" s="51"/>
      <c r="W811" s="51" t="n">
        <f aca="false">SUM(K811:V811)</f>
        <v>2</v>
      </c>
      <c r="X811" s="51"/>
      <c r="Y811" s="51"/>
    </row>
    <row r="812" customFormat="false" ht="101.25" hidden="false" customHeight="false" outlineLevel="0" collapsed="false">
      <c r="A812" s="1" t="s">
        <v>213</v>
      </c>
      <c r="B812" s="1" t="s">
        <v>29</v>
      </c>
      <c r="C812" s="47" t="s">
        <v>94</v>
      </c>
      <c r="D812" s="53" t="s">
        <v>175</v>
      </c>
      <c r="E812" s="1" t="s">
        <v>214</v>
      </c>
      <c r="F812" s="48" t="str">
        <f aca="false">A812&amp;B812&amp;"-"&amp;C812&amp;"-"&amp;D812&amp;"-"&amp;E812</f>
        <v>香港大货11.19船期服装-HERITAGE-7215-陈列</v>
      </c>
      <c r="G812" s="44" t="s">
        <v>110</v>
      </c>
      <c r="H812" s="0" t="s">
        <v>53</v>
      </c>
      <c r="I812" s="0" t="s">
        <v>44</v>
      </c>
      <c r="J812" s="44" t="s">
        <v>215</v>
      </c>
      <c r="K812" s="49"/>
      <c r="L812" s="51"/>
      <c r="M812" s="51" t="n">
        <v>1</v>
      </c>
      <c r="N812" s="51" t="n">
        <v>1</v>
      </c>
      <c r="O812" s="51"/>
      <c r="P812" s="51"/>
      <c r="Q812" s="51"/>
      <c r="R812" s="51"/>
      <c r="S812" s="51"/>
      <c r="T812" s="51"/>
      <c r="U812" s="51"/>
      <c r="V812" s="51"/>
      <c r="W812" s="51" t="n">
        <f aca="false">SUM(K812:V812)</f>
        <v>2</v>
      </c>
      <c r="X812" s="51"/>
      <c r="Y812" s="51"/>
    </row>
    <row r="813" customFormat="false" ht="101.25" hidden="false" customHeight="false" outlineLevel="0" collapsed="false">
      <c r="A813" s="1" t="s">
        <v>213</v>
      </c>
      <c r="B813" s="1" t="s">
        <v>29</v>
      </c>
      <c r="C813" s="47" t="s">
        <v>94</v>
      </c>
      <c r="D813" s="53" t="s">
        <v>175</v>
      </c>
      <c r="E813" s="1" t="s">
        <v>214</v>
      </c>
      <c r="F813" s="48" t="str">
        <f aca="false">A813&amp;B813&amp;"-"&amp;C813&amp;"-"&amp;D813&amp;"-"&amp;E813</f>
        <v>香港大货11.19船期服装-HERITAGE-7215-陈列</v>
      </c>
      <c r="G813" s="44" t="s">
        <v>112</v>
      </c>
      <c r="H813" s="0" t="s">
        <v>53</v>
      </c>
      <c r="I813" s="0" t="s">
        <v>32</v>
      </c>
      <c r="J813" s="44" t="s">
        <v>215</v>
      </c>
      <c r="K813" s="49"/>
      <c r="L813" s="51"/>
      <c r="M813" s="51" t="n">
        <v>1</v>
      </c>
      <c r="N813" s="51" t="n">
        <v>1</v>
      </c>
      <c r="O813" s="51"/>
      <c r="P813" s="51"/>
      <c r="Q813" s="51"/>
      <c r="R813" s="51"/>
      <c r="S813" s="51"/>
      <c r="T813" s="51"/>
      <c r="U813" s="51"/>
      <c r="V813" s="51"/>
      <c r="W813" s="51" t="n">
        <f aca="false">SUM(K813:V813)</f>
        <v>2</v>
      </c>
      <c r="X813" s="51"/>
      <c r="Y813" s="51"/>
    </row>
    <row r="814" customFormat="false" ht="101.25" hidden="false" customHeight="false" outlineLevel="0" collapsed="false">
      <c r="A814" s="1" t="s">
        <v>213</v>
      </c>
      <c r="B814" s="1" t="s">
        <v>29</v>
      </c>
      <c r="C814" s="47" t="s">
        <v>94</v>
      </c>
      <c r="D814" s="53" t="s">
        <v>175</v>
      </c>
      <c r="E814" s="1" t="s">
        <v>214</v>
      </c>
      <c r="F814" s="48" t="str">
        <f aca="false">A814&amp;B814&amp;"-"&amp;C814&amp;"-"&amp;D814&amp;"-"&amp;E814</f>
        <v>香港大货11.19船期服装-HERITAGE-7215-陈列</v>
      </c>
      <c r="G814" s="44" t="s">
        <v>113</v>
      </c>
      <c r="H814" s="0" t="s">
        <v>53</v>
      </c>
      <c r="I814" s="0" t="s">
        <v>32</v>
      </c>
      <c r="J814" s="44" t="s">
        <v>215</v>
      </c>
      <c r="K814" s="49"/>
      <c r="L814" s="51"/>
      <c r="M814" s="51" t="n">
        <v>1</v>
      </c>
      <c r="N814" s="51" t="n">
        <v>1</v>
      </c>
      <c r="O814" s="51"/>
      <c r="P814" s="51"/>
      <c r="Q814" s="51"/>
      <c r="R814" s="51"/>
      <c r="S814" s="51"/>
      <c r="T814" s="51"/>
      <c r="U814" s="51"/>
      <c r="V814" s="51"/>
      <c r="W814" s="51" t="n">
        <f aca="false">SUM(K814:V814)</f>
        <v>2</v>
      </c>
      <c r="X814" s="51"/>
      <c r="Y814" s="51"/>
    </row>
    <row r="815" customFormat="false" ht="101.25" hidden="false" customHeight="false" outlineLevel="0" collapsed="false">
      <c r="A815" s="1" t="s">
        <v>213</v>
      </c>
      <c r="B815" s="1" t="s">
        <v>29</v>
      </c>
      <c r="C815" s="47" t="s">
        <v>94</v>
      </c>
      <c r="D815" s="53" t="s">
        <v>175</v>
      </c>
      <c r="E815" s="1" t="s">
        <v>214</v>
      </c>
      <c r="F815" s="48" t="str">
        <f aca="false">A815&amp;B815&amp;"-"&amp;C815&amp;"-"&amp;D815&amp;"-"&amp;E815</f>
        <v>香港大货11.19船期服装-HERITAGE-7215-陈列</v>
      </c>
      <c r="G815" s="44" t="s">
        <v>115</v>
      </c>
      <c r="H815" s="0" t="s">
        <v>53</v>
      </c>
      <c r="I815" s="0" t="s">
        <v>32</v>
      </c>
      <c r="J815" s="44" t="s">
        <v>215</v>
      </c>
      <c r="K815" s="49"/>
      <c r="L815" s="51"/>
      <c r="M815" s="51" t="n">
        <v>1</v>
      </c>
      <c r="N815" s="51" t="n">
        <v>1</v>
      </c>
      <c r="O815" s="51"/>
      <c r="P815" s="51"/>
      <c r="Q815" s="51"/>
      <c r="R815" s="51"/>
      <c r="S815" s="51"/>
      <c r="T815" s="51"/>
      <c r="U815" s="51"/>
      <c r="V815" s="51"/>
      <c r="W815" s="51" t="n">
        <f aca="false">SUM(K815:V815)</f>
        <v>2</v>
      </c>
      <c r="X815" s="51"/>
      <c r="Y815" s="51"/>
    </row>
    <row r="816" customFormat="false" ht="101.25" hidden="false" customHeight="false" outlineLevel="0" collapsed="false">
      <c r="A816" s="1" t="s">
        <v>213</v>
      </c>
      <c r="B816" s="1" t="s">
        <v>29</v>
      </c>
      <c r="C816" s="47" t="s">
        <v>94</v>
      </c>
      <c r="D816" s="53" t="s">
        <v>175</v>
      </c>
      <c r="E816" s="1" t="s">
        <v>214</v>
      </c>
      <c r="F816" s="48" t="str">
        <f aca="false">A816&amp;B816&amp;"-"&amp;C816&amp;"-"&amp;D816&amp;"-"&amp;E816</f>
        <v>香港大货11.19船期服装-HERITAGE-7215-陈列</v>
      </c>
      <c r="G816" s="44" t="s">
        <v>96</v>
      </c>
      <c r="H816" s="0" t="s">
        <v>33</v>
      </c>
      <c r="I816" s="0" t="s">
        <v>38</v>
      </c>
      <c r="J816" s="44" t="s">
        <v>215</v>
      </c>
      <c r="K816" s="49"/>
      <c r="L816" s="51"/>
      <c r="M816" s="51"/>
      <c r="N816" s="51" t="n">
        <v>1</v>
      </c>
      <c r="O816" s="51" t="n">
        <v>1</v>
      </c>
      <c r="P816" s="51"/>
      <c r="Q816" s="51"/>
      <c r="R816" s="51"/>
      <c r="S816" s="51"/>
      <c r="T816" s="51"/>
      <c r="U816" s="51"/>
      <c r="V816" s="51"/>
      <c r="W816" s="51" t="n">
        <f aca="false">SUM(K816:V816)</f>
        <v>2</v>
      </c>
      <c r="X816" s="51"/>
      <c r="Y816" s="51"/>
    </row>
    <row r="817" customFormat="false" ht="101.25" hidden="false" customHeight="false" outlineLevel="0" collapsed="false">
      <c r="A817" s="1" t="s">
        <v>213</v>
      </c>
      <c r="B817" s="1" t="s">
        <v>29</v>
      </c>
      <c r="C817" s="47" t="s">
        <v>94</v>
      </c>
      <c r="D817" s="53" t="s">
        <v>175</v>
      </c>
      <c r="E817" s="1" t="s">
        <v>214</v>
      </c>
      <c r="F817" s="48" t="str">
        <f aca="false">A817&amp;B817&amp;"-"&amp;C817&amp;"-"&amp;D817&amp;"-"&amp;E817</f>
        <v>香港大货11.19船期服装-HERITAGE-7215-陈列</v>
      </c>
      <c r="G817" s="44" t="s">
        <v>97</v>
      </c>
      <c r="H817" s="0" t="s">
        <v>33</v>
      </c>
      <c r="I817" s="0" t="s">
        <v>38</v>
      </c>
      <c r="J817" s="44" t="s">
        <v>215</v>
      </c>
      <c r="K817" s="49"/>
      <c r="L817" s="51"/>
      <c r="M817" s="51"/>
      <c r="N817" s="51" t="n">
        <v>1</v>
      </c>
      <c r="O817" s="51" t="n">
        <v>1</v>
      </c>
      <c r="P817" s="51"/>
      <c r="Q817" s="51"/>
      <c r="R817" s="51"/>
      <c r="S817" s="51"/>
      <c r="T817" s="51"/>
      <c r="U817" s="51"/>
      <c r="V817" s="51"/>
      <c r="W817" s="51" t="n">
        <f aca="false">SUM(K817:V817)</f>
        <v>2</v>
      </c>
      <c r="X817" s="51"/>
      <c r="Y817" s="51"/>
    </row>
    <row r="818" customFormat="false" ht="101.25" hidden="false" customHeight="false" outlineLevel="0" collapsed="false">
      <c r="A818" s="1" t="s">
        <v>213</v>
      </c>
      <c r="B818" s="1" t="s">
        <v>29</v>
      </c>
      <c r="C818" s="47" t="s">
        <v>94</v>
      </c>
      <c r="D818" s="53" t="s">
        <v>175</v>
      </c>
      <c r="E818" s="1" t="s">
        <v>214</v>
      </c>
      <c r="F818" s="48" t="str">
        <f aca="false">A818&amp;B818&amp;"-"&amp;C818&amp;"-"&amp;D818&amp;"-"&amp;E818</f>
        <v>香港大货11.19船期服装-HERITAGE-7215-陈列</v>
      </c>
      <c r="G818" s="44" t="s">
        <v>98</v>
      </c>
      <c r="H818" s="0" t="s">
        <v>33</v>
      </c>
      <c r="I818" s="0" t="s">
        <v>83</v>
      </c>
      <c r="J818" s="44" t="s">
        <v>215</v>
      </c>
      <c r="K818" s="49"/>
      <c r="L818" s="51"/>
      <c r="M818" s="51"/>
      <c r="N818" s="51" t="n">
        <v>1</v>
      </c>
      <c r="O818" s="51" t="n">
        <v>1</v>
      </c>
      <c r="P818" s="51"/>
      <c r="Q818" s="51"/>
      <c r="R818" s="51"/>
      <c r="S818" s="51"/>
      <c r="T818" s="51"/>
      <c r="U818" s="51"/>
      <c r="V818" s="51"/>
      <c r="W818" s="51" t="n">
        <f aca="false">SUM(K818:V818)</f>
        <v>2</v>
      </c>
      <c r="X818" s="51"/>
      <c r="Y818" s="51"/>
    </row>
    <row r="819" customFormat="false" ht="101.25" hidden="false" customHeight="false" outlineLevel="0" collapsed="false">
      <c r="A819" s="1" t="s">
        <v>213</v>
      </c>
      <c r="B819" s="1" t="s">
        <v>29</v>
      </c>
      <c r="C819" s="47" t="s">
        <v>94</v>
      </c>
      <c r="D819" s="53" t="s">
        <v>175</v>
      </c>
      <c r="E819" s="1" t="s">
        <v>214</v>
      </c>
      <c r="F819" s="48" t="str">
        <f aca="false">A819&amp;B819&amp;"-"&amp;C819&amp;"-"&amp;D819&amp;"-"&amp;E819</f>
        <v>香港大货11.19船期服装-HERITAGE-7215-陈列</v>
      </c>
      <c r="G819" s="44" t="s">
        <v>99</v>
      </c>
      <c r="H819" s="0" t="s">
        <v>33</v>
      </c>
      <c r="I819" s="0" t="s">
        <v>44</v>
      </c>
      <c r="J819" s="44" t="s">
        <v>215</v>
      </c>
      <c r="K819" s="49"/>
      <c r="L819" s="51"/>
      <c r="M819" s="51"/>
      <c r="N819" s="51" t="n">
        <v>1</v>
      </c>
      <c r="O819" s="51" t="n">
        <v>1</v>
      </c>
      <c r="P819" s="51"/>
      <c r="Q819" s="51"/>
      <c r="R819" s="51"/>
      <c r="S819" s="51"/>
      <c r="T819" s="51"/>
      <c r="U819" s="51"/>
      <c r="V819" s="51"/>
      <c r="W819" s="51" t="n">
        <f aca="false">SUM(K819:V819)</f>
        <v>2</v>
      </c>
      <c r="X819" s="51"/>
      <c r="Y819" s="51"/>
    </row>
    <row r="820" customFormat="false" ht="101.25" hidden="false" customHeight="false" outlineLevel="0" collapsed="false">
      <c r="A820" s="1" t="s">
        <v>213</v>
      </c>
      <c r="B820" s="1" t="s">
        <v>29</v>
      </c>
      <c r="C820" s="47" t="s">
        <v>94</v>
      </c>
      <c r="D820" s="53" t="s">
        <v>175</v>
      </c>
      <c r="E820" s="1" t="s">
        <v>214</v>
      </c>
      <c r="F820" s="48" t="str">
        <f aca="false">A820&amp;B820&amp;"-"&amp;C820&amp;"-"&amp;D820&amp;"-"&amp;E820</f>
        <v>香港大货11.19船期服装-HERITAGE-7215-陈列</v>
      </c>
      <c r="G820" s="44" t="s">
        <v>100</v>
      </c>
      <c r="H820" s="0" t="s">
        <v>33</v>
      </c>
      <c r="I820" s="0" t="s">
        <v>32</v>
      </c>
      <c r="J820" s="44" t="s">
        <v>215</v>
      </c>
      <c r="K820" s="49"/>
      <c r="L820" s="51"/>
      <c r="M820" s="51"/>
      <c r="N820" s="51" t="n">
        <v>1</v>
      </c>
      <c r="O820" s="51" t="n">
        <v>1</v>
      </c>
      <c r="P820" s="51"/>
      <c r="Q820" s="51"/>
      <c r="R820" s="51"/>
      <c r="S820" s="51"/>
      <c r="T820" s="51"/>
      <c r="U820" s="51"/>
      <c r="V820" s="51"/>
      <c r="W820" s="51" t="n">
        <f aca="false">SUM(K820:V820)</f>
        <v>2</v>
      </c>
      <c r="X820" s="51"/>
      <c r="Y820" s="51"/>
    </row>
    <row r="821" customFormat="false" ht="101.25" hidden="false" customHeight="false" outlineLevel="0" collapsed="false">
      <c r="A821" s="1" t="s">
        <v>213</v>
      </c>
      <c r="B821" s="1" t="s">
        <v>29</v>
      </c>
      <c r="C821" s="47" t="s">
        <v>94</v>
      </c>
      <c r="D821" s="53" t="s">
        <v>175</v>
      </c>
      <c r="E821" s="1" t="s">
        <v>214</v>
      </c>
      <c r="F821" s="48" t="str">
        <f aca="false">A821&amp;B821&amp;"-"&amp;C821&amp;"-"&amp;D821&amp;"-"&amp;E821</f>
        <v>香港大货11.19船期服装-HERITAGE-7215-陈列</v>
      </c>
      <c r="G821" s="44" t="s">
        <v>116</v>
      </c>
      <c r="H821" s="0" t="s">
        <v>53</v>
      </c>
      <c r="I821" s="0" t="s">
        <v>51</v>
      </c>
      <c r="J821" s="44" t="s">
        <v>215</v>
      </c>
      <c r="K821" s="49"/>
      <c r="L821" s="51"/>
      <c r="M821" s="51" t="n">
        <v>1</v>
      </c>
      <c r="N821" s="51" t="n">
        <v>1</v>
      </c>
      <c r="O821" s="51"/>
      <c r="P821" s="51"/>
      <c r="Q821" s="51"/>
      <c r="R821" s="51"/>
      <c r="S821" s="51"/>
      <c r="T821" s="51"/>
      <c r="U821" s="51"/>
      <c r="V821" s="51"/>
      <c r="W821" s="51" t="n">
        <f aca="false">SUM(K821:V821)</f>
        <v>2</v>
      </c>
      <c r="X821" s="51"/>
      <c r="Y821" s="51"/>
    </row>
    <row r="822" customFormat="false" ht="101.25" hidden="false" customHeight="false" outlineLevel="0" collapsed="false">
      <c r="A822" s="1" t="s">
        <v>213</v>
      </c>
      <c r="B822" s="1" t="s">
        <v>29</v>
      </c>
      <c r="C822" s="47" t="s">
        <v>94</v>
      </c>
      <c r="D822" s="53" t="s">
        <v>175</v>
      </c>
      <c r="E822" s="1" t="s">
        <v>214</v>
      </c>
      <c r="F822" s="48" t="str">
        <f aca="false">A822&amp;B822&amp;"-"&amp;C822&amp;"-"&amp;D822&amp;"-"&amp;E822</f>
        <v>香港大货11.19船期服装-HERITAGE-7215-陈列</v>
      </c>
      <c r="G822" s="44" t="s">
        <v>117</v>
      </c>
      <c r="H822" s="0" t="s">
        <v>53</v>
      </c>
      <c r="I822" s="0" t="s">
        <v>89</v>
      </c>
      <c r="J822" s="44" t="s">
        <v>215</v>
      </c>
      <c r="K822" s="49"/>
      <c r="L822" s="51"/>
      <c r="M822" s="51" t="n">
        <v>1</v>
      </c>
      <c r="N822" s="51" t="n">
        <v>1</v>
      </c>
      <c r="O822" s="51"/>
      <c r="P822" s="51"/>
      <c r="Q822" s="51"/>
      <c r="R822" s="51"/>
      <c r="S822" s="51"/>
      <c r="T822" s="51"/>
      <c r="U822" s="51"/>
      <c r="V822" s="51"/>
      <c r="W822" s="51" t="n">
        <f aca="false">SUM(K822:V822)</f>
        <v>2</v>
      </c>
      <c r="X822" s="51"/>
      <c r="Y822" s="51"/>
    </row>
    <row r="823" customFormat="false" ht="101.25" hidden="false" customHeight="false" outlineLevel="0" collapsed="false">
      <c r="A823" s="1" t="s">
        <v>213</v>
      </c>
      <c r="B823" s="1" t="s">
        <v>29</v>
      </c>
      <c r="C823" s="47" t="s">
        <v>94</v>
      </c>
      <c r="D823" s="53" t="s">
        <v>175</v>
      </c>
      <c r="E823" s="1" t="s">
        <v>214</v>
      </c>
      <c r="F823" s="48" t="str">
        <f aca="false">A823&amp;B823&amp;"-"&amp;C823&amp;"-"&amp;D823&amp;"-"&amp;E823</f>
        <v>香港大货11.19船期服装-HERITAGE-7215-陈列</v>
      </c>
      <c r="G823" s="44" t="s">
        <v>111</v>
      </c>
      <c r="H823" s="0" t="s">
        <v>53</v>
      </c>
      <c r="I823" s="0" t="s">
        <v>44</v>
      </c>
      <c r="J823" s="44" t="s">
        <v>215</v>
      </c>
      <c r="K823" s="49"/>
      <c r="L823" s="51"/>
      <c r="M823" s="51" t="n">
        <v>1</v>
      </c>
      <c r="N823" s="51" t="n">
        <v>1</v>
      </c>
      <c r="O823" s="51"/>
      <c r="P823" s="51"/>
      <c r="Q823" s="51"/>
      <c r="R823" s="51"/>
      <c r="S823" s="51"/>
      <c r="T823" s="51"/>
      <c r="U823" s="51"/>
      <c r="V823" s="51"/>
      <c r="W823" s="51" t="n">
        <f aca="false">SUM(K823:V823)</f>
        <v>2</v>
      </c>
      <c r="X823" s="51"/>
      <c r="Y823" s="51"/>
    </row>
    <row r="824" customFormat="false" ht="101.25" hidden="false" customHeight="false" outlineLevel="0" collapsed="false">
      <c r="A824" s="1" t="s">
        <v>213</v>
      </c>
      <c r="B824" s="1" t="s">
        <v>29</v>
      </c>
      <c r="C824" s="47" t="s">
        <v>94</v>
      </c>
      <c r="D824" s="53" t="s">
        <v>175</v>
      </c>
      <c r="E824" s="1" t="s">
        <v>214</v>
      </c>
      <c r="F824" s="48" t="str">
        <f aca="false">A824&amp;B824&amp;"-"&amp;C824&amp;"-"&amp;D824&amp;"-"&amp;E824</f>
        <v>香港大货11.19船期服装-HERITAGE-7215-陈列</v>
      </c>
      <c r="G824" s="44" t="s">
        <v>114</v>
      </c>
      <c r="H824" s="0" t="s">
        <v>53</v>
      </c>
      <c r="I824" s="0" t="s">
        <v>32</v>
      </c>
      <c r="J824" s="44" t="s">
        <v>215</v>
      </c>
      <c r="K824" s="49"/>
      <c r="L824" s="51"/>
      <c r="M824" s="51" t="n">
        <v>1</v>
      </c>
      <c r="N824" s="51" t="n">
        <v>1</v>
      </c>
      <c r="O824" s="51"/>
      <c r="P824" s="51"/>
      <c r="Q824" s="51"/>
      <c r="R824" s="51"/>
      <c r="S824" s="51"/>
      <c r="T824" s="51"/>
      <c r="U824" s="51"/>
      <c r="V824" s="51"/>
      <c r="W824" s="51" t="n">
        <f aca="false">SUM(K824:V824)</f>
        <v>2</v>
      </c>
      <c r="X824" s="51"/>
      <c r="Y824" s="51"/>
    </row>
    <row r="825" customFormat="false" ht="101.25" hidden="false" customHeight="false" outlineLevel="0" collapsed="false">
      <c r="A825" s="1" t="s">
        <v>213</v>
      </c>
      <c r="B825" s="1" t="s">
        <v>29</v>
      </c>
      <c r="C825" s="47" t="s">
        <v>94</v>
      </c>
      <c r="D825" s="53" t="s">
        <v>175</v>
      </c>
      <c r="E825" s="1" t="s">
        <v>214</v>
      </c>
      <c r="F825" s="48" t="str">
        <f aca="false">A825&amp;B825&amp;"-"&amp;C825&amp;"-"&amp;D825&amp;"-"&amp;E825</f>
        <v>香港大货11.19船期服装-HERITAGE-7215-陈列</v>
      </c>
      <c r="G825" s="44" t="s">
        <v>103</v>
      </c>
      <c r="H825" s="0" t="s">
        <v>33</v>
      </c>
      <c r="I825" s="0" t="s">
        <v>51</v>
      </c>
      <c r="J825" s="44" t="s">
        <v>215</v>
      </c>
      <c r="K825" s="49"/>
      <c r="L825" s="51"/>
      <c r="M825" s="51"/>
      <c r="N825" s="51" t="n">
        <v>1</v>
      </c>
      <c r="O825" s="51" t="n">
        <v>1</v>
      </c>
      <c r="P825" s="51"/>
      <c r="Q825" s="51"/>
      <c r="R825" s="51"/>
      <c r="S825" s="51"/>
      <c r="T825" s="51"/>
      <c r="U825" s="51"/>
      <c r="V825" s="51"/>
      <c r="W825" s="51" t="n">
        <f aca="false">SUM(K825:V825)</f>
        <v>2</v>
      </c>
      <c r="X825" s="51"/>
      <c r="Y825" s="51"/>
    </row>
    <row r="826" customFormat="false" ht="101.25" hidden="false" customHeight="false" outlineLevel="0" collapsed="false">
      <c r="A826" s="1" t="s">
        <v>213</v>
      </c>
      <c r="B826" s="1" t="s">
        <v>29</v>
      </c>
      <c r="C826" s="47" t="s">
        <v>94</v>
      </c>
      <c r="D826" s="53" t="s">
        <v>175</v>
      </c>
      <c r="E826" s="1" t="s">
        <v>216</v>
      </c>
      <c r="F826" s="48" t="str">
        <f aca="false">A826&amp;B826&amp;"-"&amp;C826&amp;"-"&amp;D826&amp;"-"&amp;E826</f>
        <v>香港大货11.19船期服装-HERITAGE-7215-銷售</v>
      </c>
      <c r="G826" s="44" t="s">
        <v>104</v>
      </c>
      <c r="H826" s="0" t="s">
        <v>53</v>
      </c>
      <c r="I826" s="0" t="s">
        <v>38</v>
      </c>
      <c r="J826" s="44" t="s">
        <v>215</v>
      </c>
      <c r="K826" s="49"/>
      <c r="L826" s="51"/>
      <c r="M826" s="51" t="n">
        <v>3</v>
      </c>
      <c r="N826" s="51" t="n">
        <v>3</v>
      </c>
      <c r="O826" s="51" t="n">
        <v>3</v>
      </c>
      <c r="P826" s="51" t="n">
        <v>2</v>
      </c>
      <c r="Q826" s="51"/>
      <c r="R826" s="51"/>
      <c r="S826" s="51"/>
      <c r="T826" s="51"/>
      <c r="U826" s="51"/>
      <c r="V826" s="51"/>
      <c r="W826" s="51" t="n">
        <f aca="false">SUM(K826:V826)</f>
        <v>11</v>
      </c>
      <c r="X826" s="51"/>
      <c r="Y826" s="51"/>
    </row>
    <row r="827" customFormat="false" ht="101.25" hidden="false" customHeight="false" outlineLevel="0" collapsed="false">
      <c r="A827" s="1" t="s">
        <v>213</v>
      </c>
      <c r="B827" s="1" t="s">
        <v>29</v>
      </c>
      <c r="C827" s="47" t="s">
        <v>94</v>
      </c>
      <c r="D827" s="53" t="s">
        <v>175</v>
      </c>
      <c r="E827" s="1" t="s">
        <v>216</v>
      </c>
      <c r="F827" s="48" t="str">
        <f aca="false">A827&amp;B827&amp;"-"&amp;C827&amp;"-"&amp;D827&amp;"-"&amp;E827</f>
        <v>香港大货11.19船期服装-HERITAGE-7215-銷售</v>
      </c>
      <c r="G827" s="44" t="s">
        <v>105</v>
      </c>
      <c r="H827" s="0" t="s">
        <v>53</v>
      </c>
      <c r="I827" s="0" t="s">
        <v>38</v>
      </c>
      <c r="J827" s="44" t="s">
        <v>215</v>
      </c>
      <c r="K827" s="49"/>
      <c r="L827" s="51"/>
      <c r="M827" s="51" t="n">
        <v>3</v>
      </c>
      <c r="N827" s="51" t="n">
        <v>4</v>
      </c>
      <c r="O827" s="51" t="n">
        <v>4</v>
      </c>
      <c r="P827" s="51" t="n">
        <v>3</v>
      </c>
      <c r="Q827" s="51"/>
      <c r="R827" s="51"/>
      <c r="S827" s="51"/>
      <c r="T827" s="51"/>
      <c r="U827" s="51"/>
      <c r="V827" s="51"/>
      <c r="W827" s="51" t="n">
        <f aca="false">SUM(K827:V827)</f>
        <v>14</v>
      </c>
      <c r="X827" s="51"/>
      <c r="Y827" s="51"/>
    </row>
    <row r="828" customFormat="false" ht="101.25" hidden="false" customHeight="false" outlineLevel="0" collapsed="false">
      <c r="A828" s="1" t="s">
        <v>213</v>
      </c>
      <c r="B828" s="1" t="s">
        <v>29</v>
      </c>
      <c r="C828" s="47" t="s">
        <v>94</v>
      </c>
      <c r="D828" s="53" t="s">
        <v>175</v>
      </c>
      <c r="E828" s="1" t="s">
        <v>216</v>
      </c>
      <c r="F828" s="48" t="str">
        <f aca="false">A828&amp;B828&amp;"-"&amp;C828&amp;"-"&amp;D828&amp;"-"&amp;E828</f>
        <v>香港大货11.19船期服装-HERITAGE-7215-銷售</v>
      </c>
      <c r="G828" s="44" t="s">
        <v>106</v>
      </c>
      <c r="H828" s="0" t="s">
        <v>53</v>
      </c>
      <c r="I828" s="0" t="s">
        <v>38</v>
      </c>
      <c r="J828" s="44" t="s">
        <v>215</v>
      </c>
      <c r="K828" s="49"/>
      <c r="L828" s="51"/>
      <c r="M828" s="51" t="n">
        <v>3</v>
      </c>
      <c r="N828" s="51" t="n">
        <v>4</v>
      </c>
      <c r="O828" s="51" t="n">
        <v>4</v>
      </c>
      <c r="P828" s="51" t="n">
        <v>3</v>
      </c>
      <c r="Q828" s="51"/>
      <c r="R828" s="51"/>
      <c r="S828" s="51"/>
      <c r="T828" s="51"/>
      <c r="U828" s="51"/>
      <c r="V828" s="51"/>
      <c r="W828" s="51" t="n">
        <f aca="false">SUM(K828:V828)</f>
        <v>14</v>
      </c>
      <c r="X828" s="51"/>
      <c r="Y828" s="51"/>
    </row>
    <row r="829" customFormat="false" ht="101.25" hidden="false" customHeight="false" outlineLevel="0" collapsed="false">
      <c r="A829" s="1" t="s">
        <v>213</v>
      </c>
      <c r="B829" s="1" t="s">
        <v>29</v>
      </c>
      <c r="C829" s="47" t="s">
        <v>94</v>
      </c>
      <c r="D829" s="53" t="s">
        <v>175</v>
      </c>
      <c r="E829" s="1" t="s">
        <v>216</v>
      </c>
      <c r="F829" s="48" t="str">
        <f aca="false">A829&amp;B829&amp;"-"&amp;C829&amp;"-"&amp;D829&amp;"-"&amp;E829</f>
        <v>香港大货11.19船期服装-HERITAGE-7215-銷售</v>
      </c>
      <c r="G829" s="44" t="s">
        <v>118</v>
      </c>
      <c r="H829" s="0" t="s">
        <v>53</v>
      </c>
      <c r="I829" s="0" t="s">
        <v>51</v>
      </c>
      <c r="J829" s="44" t="s">
        <v>215</v>
      </c>
      <c r="K829" s="49"/>
      <c r="L829" s="51"/>
      <c r="M829" s="51" t="n">
        <v>4</v>
      </c>
      <c r="N829" s="51" t="n">
        <v>4</v>
      </c>
      <c r="O829" s="51" t="n">
        <v>2</v>
      </c>
      <c r="P829" s="51" t="n">
        <v>1</v>
      </c>
      <c r="Q829" s="51"/>
      <c r="R829" s="51"/>
      <c r="S829" s="51"/>
      <c r="T829" s="51"/>
      <c r="U829" s="51"/>
      <c r="V829" s="51"/>
      <c r="W829" s="51" t="n">
        <f aca="false">SUM(K829:V829)</f>
        <v>11</v>
      </c>
      <c r="X829" s="51"/>
      <c r="Y829" s="51"/>
    </row>
    <row r="830" customFormat="false" ht="101.25" hidden="false" customHeight="false" outlineLevel="0" collapsed="false">
      <c r="A830" s="1" t="s">
        <v>213</v>
      </c>
      <c r="B830" s="1" t="s">
        <v>29</v>
      </c>
      <c r="C830" s="47" t="s">
        <v>94</v>
      </c>
      <c r="D830" s="53" t="s">
        <v>175</v>
      </c>
      <c r="E830" s="1" t="s">
        <v>216</v>
      </c>
      <c r="F830" s="48" t="str">
        <f aca="false">A830&amp;B830&amp;"-"&amp;C830&amp;"-"&amp;D830&amp;"-"&amp;E830</f>
        <v>香港大货11.19船期服装-HERITAGE-7215-銷售</v>
      </c>
      <c r="G830" s="44" t="s">
        <v>108</v>
      </c>
      <c r="H830" s="0" t="s">
        <v>53</v>
      </c>
      <c r="I830" s="0" t="s">
        <v>68</v>
      </c>
      <c r="J830" s="44" t="s">
        <v>215</v>
      </c>
      <c r="K830" s="49"/>
      <c r="L830" s="51"/>
      <c r="M830" s="51" t="n">
        <v>4</v>
      </c>
      <c r="N830" s="51" t="n">
        <v>4</v>
      </c>
      <c r="O830" s="51" t="n">
        <v>4</v>
      </c>
      <c r="P830" s="51" t="n">
        <v>2</v>
      </c>
      <c r="Q830" s="51"/>
      <c r="R830" s="51"/>
      <c r="S830" s="51"/>
      <c r="T830" s="51"/>
      <c r="U830" s="51"/>
      <c r="V830" s="51"/>
      <c r="W830" s="51" t="n">
        <f aca="false">SUM(K830:V830)</f>
        <v>14</v>
      </c>
      <c r="X830" s="51"/>
      <c r="Y830" s="51"/>
    </row>
    <row r="831" customFormat="false" ht="101.25" hidden="false" customHeight="false" outlineLevel="0" collapsed="false">
      <c r="A831" s="1" t="s">
        <v>213</v>
      </c>
      <c r="B831" s="1" t="s">
        <v>29</v>
      </c>
      <c r="C831" s="47" t="s">
        <v>94</v>
      </c>
      <c r="D831" s="53" t="s">
        <v>175</v>
      </c>
      <c r="E831" s="1" t="s">
        <v>216</v>
      </c>
      <c r="F831" s="48" t="str">
        <f aca="false">A831&amp;B831&amp;"-"&amp;C831&amp;"-"&amp;D831&amp;"-"&amp;E831</f>
        <v>香港大货11.19船期服装-HERITAGE-7215-銷售</v>
      </c>
      <c r="G831" s="44" t="s">
        <v>110</v>
      </c>
      <c r="H831" s="0" t="s">
        <v>53</v>
      </c>
      <c r="I831" s="0" t="s">
        <v>44</v>
      </c>
      <c r="J831" s="44" t="s">
        <v>215</v>
      </c>
      <c r="K831" s="49"/>
      <c r="L831" s="51"/>
      <c r="M831" s="51" t="n">
        <v>4</v>
      </c>
      <c r="N831" s="51" t="n">
        <v>4</v>
      </c>
      <c r="O831" s="51" t="n">
        <v>3</v>
      </c>
      <c r="P831" s="51" t="n">
        <v>2</v>
      </c>
      <c r="Q831" s="51"/>
      <c r="R831" s="51"/>
      <c r="S831" s="51"/>
      <c r="T831" s="51"/>
      <c r="U831" s="51"/>
      <c r="V831" s="51"/>
      <c r="W831" s="51" t="n">
        <f aca="false">SUM(K831:V831)</f>
        <v>13</v>
      </c>
      <c r="X831" s="51"/>
      <c r="Y831" s="51"/>
    </row>
    <row r="832" customFormat="false" ht="101.25" hidden="false" customHeight="false" outlineLevel="0" collapsed="false">
      <c r="A832" s="1" t="s">
        <v>213</v>
      </c>
      <c r="B832" s="1" t="s">
        <v>29</v>
      </c>
      <c r="C832" s="47" t="s">
        <v>94</v>
      </c>
      <c r="D832" s="53" t="s">
        <v>175</v>
      </c>
      <c r="E832" s="1" t="s">
        <v>216</v>
      </c>
      <c r="F832" s="48" t="str">
        <f aca="false">A832&amp;B832&amp;"-"&amp;C832&amp;"-"&amp;D832&amp;"-"&amp;E832</f>
        <v>香港大货11.19船期服装-HERITAGE-7215-銷售</v>
      </c>
      <c r="G832" s="44" t="s">
        <v>112</v>
      </c>
      <c r="H832" s="0" t="s">
        <v>53</v>
      </c>
      <c r="I832" s="0" t="s">
        <v>32</v>
      </c>
      <c r="J832" s="44" t="s">
        <v>215</v>
      </c>
      <c r="K832" s="49"/>
      <c r="L832" s="51"/>
      <c r="M832" s="51" t="n">
        <v>4</v>
      </c>
      <c r="N832" s="51" t="n">
        <v>4</v>
      </c>
      <c r="O832" s="51" t="n">
        <v>4</v>
      </c>
      <c r="P832" s="51" t="n">
        <v>2</v>
      </c>
      <c r="Q832" s="51"/>
      <c r="R832" s="51"/>
      <c r="S832" s="51"/>
      <c r="T832" s="51"/>
      <c r="U832" s="51"/>
      <c r="V832" s="51"/>
      <c r="W832" s="51" t="n">
        <f aca="false">SUM(K832:V832)</f>
        <v>14</v>
      </c>
      <c r="X832" s="51"/>
      <c r="Y832" s="51"/>
    </row>
    <row r="833" customFormat="false" ht="101.25" hidden="false" customHeight="false" outlineLevel="0" collapsed="false">
      <c r="A833" s="1" t="s">
        <v>213</v>
      </c>
      <c r="B833" s="1" t="s">
        <v>29</v>
      </c>
      <c r="C833" s="47" t="s">
        <v>94</v>
      </c>
      <c r="D833" s="53" t="s">
        <v>175</v>
      </c>
      <c r="E833" s="1" t="s">
        <v>216</v>
      </c>
      <c r="F833" s="48" t="str">
        <f aca="false">A833&amp;B833&amp;"-"&amp;C833&amp;"-"&amp;D833&amp;"-"&amp;E833</f>
        <v>香港大货11.19船期服装-HERITAGE-7215-銷售</v>
      </c>
      <c r="G833" s="44" t="s">
        <v>113</v>
      </c>
      <c r="H833" s="0" t="s">
        <v>53</v>
      </c>
      <c r="I833" s="0" t="s">
        <v>32</v>
      </c>
      <c r="J833" s="44" t="s">
        <v>215</v>
      </c>
      <c r="K833" s="49"/>
      <c r="L833" s="51"/>
      <c r="M833" s="51" t="n">
        <v>3</v>
      </c>
      <c r="N833" s="51" t="n">
        <v>3</v>
      </c>
      <c r="O833" s="51" t="n">
        <v>3</v>
      </c>
      <c r="P833" s="51" t="n">
        <v>2</v>
      </c>
      <c r="Q833" s="51"/>
      <c r="R833" s="51"/>
      <c r="S833" s="51"/>
      <c r="T833" s="51"/>
      <c r="U833" s="51"/>
      <c r="V833" s="51"/>
      <c r="W833" s="51" t="n">
        <f aca="false">SUM(K833:V833)</f>
        <v>11</v>
      </c>
      <c r="X833" s="51"/>
      <c r="Y833" s="51"/>
    </row>
    <row r="834" customFormat="false" ht="101.25" hidden="false" customHeight="false" outlineLevel="0" collapsed="false">
      <c r="A834" s="1" t="s">
        <v>213</v>
      </c>
      <c r="B834" s="1" t="s">
        <v>29</v>
      </c>
      <c r="C834" s="47" t="s">
        <v>94</v>
      </c>
      <c r="D834" s="53" t="s">
        <v>175</v>
      </c>
      <c r="E834" s="1" t="s">
        <v>216</v>
      </c>
      <c r="F834" s="48" t="str">
        <f aca="false">A834&amp;B834&amp;"-"&amp;C834&amp;"-"&amp;D834&amp;"-"&amp;E834</f>
        <v>香港大货11.19船期服装-HERITAGE-7215-銷售</v>
      </c>
      <c r="G834" s="44" t="s">
        <v>115</v>
      </c>
      <c r="H834" s="0" t="s">
        <v>53</v>
      </c>
      <c r="I834" s="0" t="s">
        <v>32</v>
      </c>
      <c r="J834" s="44" t="s">
        <v>215</v>
      </c>
      <c r="K834" s="49"/>
      <c r="L834" s="51"/>
      <c r="M834" s="51" t="n">
        <v>4</v>
      </c>
      <c r="N834" s="51" t="n">
        <v>4</v>
      </c>
      <c r="O834" s="51" t="n">
        <v>4</v>
      </c>
      <c r="P834" s="51" t="n">
        <v>2</v>
      </c>
      <c r="Q834" s="51"/>
      <c r="R834" s="51"/>
      <c r="S834" s="51"/>
      <c r="T834" s="51"/>
      <c r="U834" s="51"/>
      <c r="V834" s="51"/>
      <c r="W834" s="51" t="n">
        <f aca="false">SUM(K834:V834)</f>
        <v>14</v>
      </c>
      <c r="X834" s="51"/>
      <c r="Y834" s="51"/>
    </row>
    <row r="835" customFormat="false" ht="101.25" hidden="false" customHeight="false" outlineLevel="0" collapsed="false">
      <c r="A835" s="1" t="s">
        <v>213</v>
      </c>
      <c r="B835" s="1" t="s">
        <v>29</v>
      </c>
      <c r="C835" s="47" t="s">
        <v>94</v>
      </c>
      <c r="D835" s="53" t="s">
        <v>175</v>
      </c>
      <c r="E835" s="1" t="s">
        <v>216</v>
      </c>
      <c r="F835" s="48" t="str">
        <f aca="false">A835&amp;B835&amp;"-"&amp;C835&amp;"-"&amp;D835&amp;"-"&amp;E835</f>
        <v>香港大货11.19船期服装-HERITAGE-7215-銷售</v>
      </c>
      <c r="G835" s="44" t="s">
        <v>96</v>
      </c>
      <c r="H835" s="0" t="s">
        <v>33</v>
      </c>
      <c r="I835" s="0" t="s">
        <v>38</v>
      </c>
      <c r="J835" s="44" t="s">
        <v>215</v>
      </c>
      <c r="K835" s="49"/>
      <c r="L835" s="51"/>
      <c r="M835" s="51"/>
      <c r="N835" s="51" t="n">
        <v>3</v>
      </c>
      <c r="O835" s="51" t="n">
        <v>3</v>
      </c>
      <c r="P835" s="51" t="n">
        <v>3</v>
      </c>
      <c r="Q835" s="51" t="n">
        <v>3</v>
      </c>
      <c r="R835" s="51"/>
      <c r="S835" s="51"/>
      <c r="T835" s="51"/>
      <c r="U835" s="51"/>
      <c r="V835" s="51"/>
      <c r="W835" s="51" t="n">
        <f aca="false">SUM(K835:V835)</f>
        <v>12</v>
      </c>
      <c r="X835" s="51"/>
      <c r="Y835" s="51"/>
    </row>
    <row r="836" customFormat="false" ht="101.25" hidden="false" customHeight="false" outlineLevel="0" collapsed="false">
      <c r="A836" s="1" t="s">
        <v>213</v>
      </c>
      <c r="B836" s="1" t="s">
        <v>29</v>
      </c>
      <c r="C836" s="47" t="s">
        <v>94</v>
      </c>
      <c r="D836" s="53" t="s">
        <v>175</v>
      </c>
      <c r="E836" s="1" t="s">
        <v>216</v>
      </c>
      <c r="F836" s="48" t="str">
        <f aca="false">A836&amp;B836&amp;"-"&amp;C836&amp;"-"&amp;D836&amp;"-"&amp;E836</f>
        <v>香港大货11.19船期服装-HERITAGE-7215-銷售</v>
      </c>
      <c r="G836" s="44" t="s">
        <v>97</v>
      </c>
      <c r="H836" s="0" t="s">
        <v>33</v>
      </c>
      <c r="I836" s="0" t="s">
        <v>38</v>
      </c>
      <c r="J836" s="44" t="s">
        <v>215</v>
      </c>
      <c r="K836" s="49"/>
      <c r="L836" s="51"/>
      <c r="M836" s="51"/>
      <c r="N836" s="51" t="n">
        <v>3</v>
      </c>
      <c r="O836" s="51" t="n">
        <v>3</v>
      </c>
      <c r="P836" s="51" t="n">
        <v>3</v>
      </c>
      <c r="Q836" s="51" t="n">
        <v>2</v>
      </c>
      <c r="R836" s="51" t="n">
        <v>2</v>
      </c>
      <c r="S836" s="51"/>
      <c r="T836" s="51"/>
      <c r="U836" s="51"/>
      <c r="V836" s="51"/>
      <c r="W836" s="51" t="n">
        <f aca="false">SUM(K836:V836)</f>
        <v>13</v>
      </c>
      <c r="X836" s="51"/>
      <c r="Y836" s="51"/>
    </row>
    <row r="837" customFormat="false" ht="101.25" hidden="false" customHeight="false" outlineLevel="0" collapsed="false">
      <c r="A837" s="1" t="s">
        <v>213</v>
      </c>
      <c r="B837" s="1" t="s">
        <v>29</v>
      </c>
      <c r="C837" s="47" t="s">
        <v>94</v>
      </c>
      <c r="D837" s="53" t="s">
        <v>175</v>
      </c>
      <c r="E837" s="1" t="s">
        <v>216</v>
      </c>
      <c r="F837" s="48" t="str">
        <f aca="false">A837&amp;B837&amp;"-"&amp;C837&amp;"-"&amp;D837&amp;"-"&amp;E837</f>
        <v>香港大货11.19船期服装-HERITAGE-7215-銷售</v>
      </c>
      <c r="G837" s="44" t="s">
        <v>98</v>
      </c>
      <c r="H837" s="0" t="s">
        <v>33</v>
      </c>
      <c r="I837" s="0" t="s">
        <v>83</v>
      </c>
      <c r="J837" s="44" t="s">
        <v>215</v>
      </c>
      <c r="K837" s="49"/>
      <c r="L837" s="51"/>
      <c r="M837" s="51"/>
      <c r="N837" s="51" t="n">
        <v>3</v>
      </c>
      <c r="O837" s="51" t="n">
        <v>3</v>
      </c>
      <c r="P837" s="51" t="n">
        <v>2</v>
      </c>
      <c r="Q837" s="51" t="n">
        <v>2</v>
      </c>
      <c r="R837" s="51"/>
      <c r="S837" s="51"/>
      <c r="T837" s="51"/>
      <c r="U837" s="51"/>
      <c r="V837" s="51"/>
      <c r="W837" s="51" t="n">
        <f aca="false">SUM(K837:V837)</f>
        <v>10</v>
      </c>
      <c r="X837" s="51"/>
      <c r="Y837" s="51"/>
    </row>
    <row r="838" customFormat="false" ht="101.25" hidden="false" customHeight="false" outlineLevel="0" collapsed="false">
      <c r="A838" s="1" t="s">
        <v>213</v>
      </c>
      <c r="B838" s="1" t="s">
        <v>29</v>
      </c>
      <c r="C838" s="47" t="s">
        <v>94</v>
      </c>
      <c r="D838" s="53" t="s">
        <v>175</v>
      </c>
      <c r="E838" s="1" t="s">
        <v>216</v>
      </c>
      <c r="F838" s="48" t="str">
        <f aca="false">A838&amp;B838&amp;"-"&amp;C838&amp;"-"&amp;D838&amp;"-"&amp;E838</f>
        <v>香港大货11.19船期服装-HERITAGE-7215-銷售</v>
      </c>
      <c r="G838" s="44" t="s">
        <v>99</v>
      </c>
      <c r="H838" s="0" t="s">
        <v>33</v>
      </c>
      <c r="I838" s="0" t="s">
        <v>44</v>
      </c>
      <c r="J838" s="44" t="s">
        <v>215</v>
      </c>
      <c r="K838" s="49"/>
      <c r="L838" s="51"/>
      <c r="M838" s="51"/>
      <c r="N838" s="51" t="n">
        <v>3</v>
      </c>
      <c r="O838" s="51" t="n">
        <v>3</v>
      </c>
      <c r="P838" s="51" t="n">
        <v>3</v>
      </c>
      <c r="Q838" s="51" t="n">
        <v>3</v>
      </c>
      <c r="R838" s="51" t="n">
        <v>2</v>
      </c>
      <c r="S838" s="51"/>
      <c r="T838" s="51"/>
      <c r="U838" s="51"/>
      <c r="V838" s="51"/>
      <c r="W838" s="51" t="n">
        <f aca="false">SUM(K838:V838)</f>
        <v>14</v>
      </c>
      <c r="X838" s="51"/>
      <c r="Y838" s="51"/>
    </row>
    <row r="839" customFormat="false" ht="101.25" hidden="false" customHeight="false" outlineLevel="0" collapsed="false">
      <c r="A839" s="1" t="s">
        <v>213</v>
      </c>
      <c r="B839" s="1" t="s">
        <v>29</v>
      </c>
      <c r="C839" s="47" t="s">
        <v>94</v>
      </c>
      <c r="D839" s="53" t="s">
        <v>175</v>
      </c>
      <c r="E839" s="1" t="s">
        <v>216</v>
      </c>
      <c r="F839" s="48" t="str">
        <f aca="false">A839&amp;B839&amp;"-"&amp;C839&amp;"-"&amp;D839&amp;"-"&amp;E839</f>
        <v>香港大货11.19船期服装-HERITAGE-7215-銷售</v>
      </c>
      <c r="G839" s="44" t="s">
        <v>100</v>
      </c>
      <c r="H839" s="0" t="s">
        <v>33</v>
      </c>
      <c r="I839" s="0" t="s">
        <v>32</v>
      </c>
      <c r="J839" s="44" t="s">
        <v>215</v>
      </c>
      <c r="K839" s="49"/>
      <c r="L839" s="51"/>
      <c r="M839" s="51"/>
      <c r="N839" s="51" t="n">
        <v>3</v>
      </c>
      <c r="O839" s="51" t="n">
        <v>3</v>
      </c>
      <c r="P839" s="51" t="n">
        <v>3</v>
      </c>
      <c r="Q839" s="51" t="n">
        <v>2</v>
      </c>
      <c r="R839" s="51" t="n">
        <v>2</v>
      </c>
      <c r="S839" s="51"/>
      <c r="T839" s="51"/>
      <c r="U839" s="51"/>
      <c r="V839" s="51"/>
      <c r="W839" s="51" t="n">
        <f aca="false">SUM(K839:V839)</f>
        <v>13</v>
      </c>
      <c r="X839" s="51"/>
      <c r="Y839" s="51"/>
    </row>
    <row r="840" customFormat="false" ht="101.25" hidden="false" customHeight="false" outlineLevel="0" collapsed="false">
      <c r="A840" s="1" t="s">
        <v>213</v>
      </c>
      <c r="B840" s="1" t="s">
        <v>29</v>
      </c>
      <c r="C840" s="47" t="s">
        <v>94</v>
      </c>
      <c r="D840" s="53" t="s">
        <v>175</v>
      </c>
      <c r="E840" s="1" t="s">
        <v>216</v>
      </c>
      <c r="F840" s="48" t="str">
        <f aca="false">A840&amp;B840&amp;"-"&amp;C840&amp;"-"&amp;D840&amp;"-"&amp;E840</f>
        <v>香港大货11.19船期服装-HERITAGE-7215-銷售</v>
      </c>
      <c r="G840" s="44" t="s">
        <v>116</v>
      </c>
      <c r="H840" s="0" t="s">
        <v>53</v>
      </c>
      <c r="I840" s="0" t="s">
        <v>51</v>
      </c>
      <c r="J840" s="44" t="s">
        <v>215</v>
      </c>
      <c r="K840" s="49"/>
      <c r="L840" s="51"/>
      <c r="M840" s="51" t="n">
        <v>4</v>
      </c>
      <c r="N840" s="51" t="n">
        <v>4</v>
      </c>
      <c r="O840" s="51" t="n">
        <v>3</v>
      </c>
      <c r="P840" s="51" t="n">
        <v>1</v>
      </c>
      <c r="Q840" s="51"/>
      <c r="R840" s="51"/>
      <c r="S840" s="51"/>
      <c r="T840" s="51"/>
      <c r="U840" s="51"/>
      <c r="V840" s="51"/>
      <c r="W840" s="51" t="n">
        <f aca="false">SUM(K840:V840)</f>
        <v>12</v>
      </c>
      <c r="X840" s="51"/>
      <c r="Y840" s="51"/>
    </row>
    <row r="841" customFormat="false" ht="101.25" hidden="false" customHeight="false" outlineLevel="0" collapsed="false">
      <c r="A841" s="1" t="s">
        <v>213</v>
      </c>
      <c r="B841" s="1" t="s">
        <v>29</v>
      </c>
      <c r="C841" s="47" t="s">
        <v>94</v>
      </c>
      <c r="D841" s="53" t="s">
        <v>175</v>
      </c>
      <c r="E841" s="1" t="s">
        <v>216</v>
      </c>
      <c r="F841" s="48" t="str">
        <f aca="false">A841&amp;B841&amp;"-"&amp;C841&amp;"-"&amp;D841&amp;"-"&amp;E841</f>
        <v>香港大货11.19船期服装-HERITAGE-7215-銷售</v>
      </c>
      <c r="G841" s="44" t="s">
        <v>117</v>
      </c>
      <c r="H841" s="0" t="s">
        <v>53</v>
      </c>
      <c r="I841" s="0" t="s">
        <v>89</v>
      </c>
      <c r="J841" s="44" t="s">
        <v>215</v>
      </c>
      <c r="K841" s="49"/>
      <c r="L841" s="51"/>
      <c r="M841" s="51" t="n">
        <v>4</v>
      </c>
      <c r="N841" s="51" t="n">
        <v>4</v>
      </c>
      <c r="O841" s="51" t="n">
        <v>3</v>
      </c>
      <c r="P841" s="51" t="n">
        <v>3</v>
      </c>
      <c r="Q841" s="51"/>
      <c r="R841" s="51"/>
      <c r="S841" s="51"/>
      <c r="T841" s="51"/>
      <c r="U841" s="51"/>
      <c r="V841" s="51"/>
      <c r="W841" s="51" t="n">
        <f aca="false">SUM(K841:V841)</f>
        <v>14</v>
      </c>
      <c r="X841" s="51"/>
      <c r="Y841" s="51"/>
    </row>
    <row r="842" customFormat="false" ht="101.25" hidden="false" customHeight="false" outlineLevel="0" collapsed="false">
      <c r="A842" s="1" t="s">
        <v>213</v>
      </c>
      <c r="B842" s="1" t="s">
        <v>29</v>
      </c>
      <c r="C842" s="47" t="s">
        <v>94</v>
      </c>
      <c r="D842" s="53" t="s">
        <v>175</v>
      </c>
      <c r="E842" s="1" t="s">
        <v>216</v>
      </c>
      <c r="F842" s="48" t="str">
        <f aca="false">A842&amp;B842&amp;"-"&amp;C842&amp;"-"&amp;D842&amp;"-"&amp;E842</f>
        <v>香港大货11.19船期服装-HERITAGE-7215-銷售</v>
      </c>
      <c r="G842" s="44" t="s">
        <v>111</v>
      </c>
      <c r="H842" s="0" t="s">
        <v>53</v>
      </c>
      <c r="I842" s="0" t="s">
        <v>44</v>
      </c>
      <c r="J842" s="44" t="s">
        <v>215</v>
      </c>
      <c r="K842" s="49"/>
      <c r="L842" s="51"/>
      <c r="M842" s="51" t="n">
        <v>4</v>
      </c>
      <c r="N842" s="51" t="n">
        <v>4</v>
      </c>
      <c r="O842" s="51" t="n">
        <v>4</v>
      </c>
      <c r="P842" s="51" t="n">
        <v>2</v>
      </c>
      <c r="Q842" s="51"/>
      <c r="R842" s="51"/>
      <c r="S842" s="51"/>
      <c r="T842" s="51"/>
      <c r="U842" s="51"/>
      <c r="V842" s="51"/>
      <c r="W842" s="51" t="n">
        <f aca="false">SUM(K842:V842)</f>
        <v>14</v>
      </c>
      <c r="X842" s="51"/>
      <c r="Y842" s="51"/>
    </row>
    <row r="843" customFormat="false" ht="101.25" hidden="false" customHeight="false" outlineLevel="0" collapsed="false">
      <c r="A843" s="1" t="s">
        <v>213</v>
      </c>
      <c r="B843" s="1" t="s">
        <v>29</v>
      </c>
      <c r="C843" s="47" t="s">
        <v>94</v>
      </c>
      <c r="D843" s="53" t="s">
        <v>175</v>
      </c>
      <c r="E843" s="1" t="s">
        <v>216</v>
      </c>
      <c r="F843" s="48" t="str">
        <f aca="false">A843&amp;B843&amp;"-"&amp;C843&amp;"-"&amp;D843&amp;"-"&amp;E843</f>
        <v>香港大货11.19船期服装-HERITAGE-7215-銷售</v>
      </c>
      <c r="G843" s="44" t="s">
        <v>114</v>
      </c>
      <c r="H843" s="0" t="s">
        <v>53</v>
      </c>
      <c r="I843" s="0" t="s">
        <v>32</v>
      </c>
      <c r="J843" s="44" t="s">
        <v>215</v>
      </c>
      <c r="K843" s="49"/>
      <c r="L843" s="51"/>
      <c r="M843" s="51" t="n">
        <v>4</v>
      </c>
      <c r="N843" s="51" t="n">
        <v>4</v>
      </c>
      <c r="O843" s="51" t="n">
        <v>4</v>
      </c>
      <c r="P843" s="51" t="n">
        <v>2</v>
      </c>
      <c r="Q843" s="51"/>
      <c r="R843" s="51"/>
      <c r="S843" s="51"/>
      <c r="T843" s="51"/>
      <c r="U843" s="51"/>
      <c r="V843" s="51"/>
      <c r="W843" s="51" t="n">
        <f aca="false">SUM(K843:V843)</f>
        <v>14</v>
      </c>
      <c r="X843" s="51"/>
      <c r="Y843" s="51"/>
    </row>
    <row r="844" customFormat="false" ht="101.25" hidden="false" customHeight="false" outlineLevel="0" collapsed="false">
      <c r="A844" s="1" t="s">
        <v>213</v>
      </c>
      <c r="B844" s="1" t="s">
        <v>29</v>
      </c>
      <c r="C844" s="47" t="s">
        <v>94</v>
      </c>
      <c r="D844" s="53" t="s">
        <v>175</v>
      </c>
      <c r="E844" s="1" t="s">
        <v>216</v>
      </c>
      <c r="F844" s="48" t="str">
        <f aca="false">A844&amp;B844&amp;"-"&amp;C844&amp;"-"&amp;D844&amp;"-"&amp;E844</f>
        <v>香港大货11.19船期服装-HERITAGE-7215-銷售</v>
      </c>
      <c r="G844" s="44" t="s">
        <v>103</v>
      </c>
      <c r="H844" s="0" t="s">
        <v>33</v>
      </c>
      <c r="I844" s="0" t="s">
        <v>51</v>
      </c>
      <c r="J844" s="44" t="s">
        <v>215</v>
      </c>
      <c r="K844" s="49"/>
      <c r="L844" s="51"/>
      <c r="M844" s="51"/>
      <c r="N844" s="51" t="n">
        <v>3</v>
      </c>
      <c r="O844" s="51" t="n">
        <v>3</v>
      </c>
      <c r="P844" s="51" t="n">
        <v>3</v>
      </c>
      <c r="Q844" s="51" t="n">
        <v>2</v>
      </c>
      <c r="R844" s="51" t="n">
        <v>2</v>
      </c>
      <c r="S844" s="51"/>
      <c r="T844" s="51"/>
      <c r="U844" s="51"/>
      <c r="V844" s="51"/>
      <c r="W844" s="51" t="n">
        <f aca="false">SUM(K844:V844)</f>
        <v>13</v>
      </c>
      <c r="X844" s="51"/>
      <c r="Y844" s="51"/>
    </row>
    <row r="845" customFormat="false" ht="101.25" hidden="false" customHeight="false" outlineLevel="0" collapsed="false">
      <c r="A845" s="1" t="s">
        <v>213</v>
      </c>
      <c r="B845" s="1" t="s">
        <v>29</v>
      </c>
      <c r="C845" s="47" t="s">
        <v>94</v>
      </c>
      <c r="D845" s="53" t="s">
        <v>183</v>
      </c>
      <c r="E845" s="1" t="s">
        <v>214</v>
      </c>
      <c r="F845" s="48" t="str">
        <f aca="false">A845&amp;B845&amp;"-"&amp;C845&amp;"-"&amp;D845&amp;"-"&amp;E845</f>
        <v>香港大货11.19船期服装-HERITAGE-7130-陈列</v>
      </c>
      <c r="G845" s="44" t="s">
        <v>104</v>
      </c>
      <c r="H845" s="0" t="s">
        <v>53</v>
      </c>
      <c r="I845" s="0" t="s">
        <v>38</v>
      </c>
      <c r="J845" s="44" t="s">
        <v>215</v>
      </c>
      <c r="K845" s="49"/>
      <c r="L845" s="51"/>
      <c r="M845" s="51" t="n">
        <v>1</v>
      </c>
      <c r="N845" s="51" t="n">
        <v>1</v>
      </c>
      <c r="O845" s="51"/>
      <c r="P845" s="51"/>
      <c r="Q845" s="51"/>
      <c r="R845" s="51"/>
      <c r="S845" s="51"/>
      <c r="T845" s="51"/>
      <c r="U845" s="51"/>
      <c r="V845" s="51"/>
      <c r="W845" s="51" t="n">
        <f aca="false">SUM(K845:V845)</f>
        <v>2</v>
      </c>
      <c r="X845" s="51"/>
      <c r="Y845" s="51"/>
    </row>
    <row r="846" customFormat="false" ht="101.25" hidden="false" customHeight="false" outlineLevel="0" collapsed="false">
      <c r="A846" s="1" t="s">
        <v>213</v>
      </c>
      <c r="B846" s="1" t="s">
        <v>29</v>
      </c>
      <c r="C846" s="47" t="s">
        <v>94</v>
      </c>
      <c r="D846" s="53" t="s">
        <v>183</v>
      </c>
      <c r="E846" s="1" t="s">
        <v>214</v>
      </c>
      <c r="F846" s="48" t="str">
        <f aca="false">A846&amp;B846&amp;"-"&amp;C846&amp;"-"&amp;D846&amp;"-"&amp;E846</f>
        <v>香港大货11.19船期服装-HERITAGE-7130-陈列</v>
      </c>
      <c r="G846" s="44" t="s">
        <v>105</v>
      </c>
      <c r="H846" s="0" t="s">
        <v>53</v>
      </c>
      <c r="I846" s="0" t="s">
        <v>38</v>
      </c>
      <c r="J846" s="44" t="s">
        <v>215</v>
      </c>
      <c r="K846" s="49"/>
      <c r="L846" s="51"/>
      <c r="M846" s="51" t="n">
        <v>1</v>
      </c>
      <c r="N846" s="51" t="n">
        <v>1</v>
      </c>
      <c r="O846" s="51"/>
      <c r="P846" s="51"/>
      <c r="Q846" s="51"/>
      <c r="R846" s="51"/>
      <c r="S846" s="51"/>
      <c r="T846" s="51"/>
      <c r="U846" s="51"/>
      <c r="V846" s="51"/>
      <c r="W846" s="51" t="n">
        <f aca="false">SUM(K846:V846)</f>
        <v>2</v>
      </c>
      <c r="X846" s="51"/>
      <c r="Y846" s="51"/>
    </row>
    <row r="847" customFormat="false" ht="101.25" hidden="false" customHeight="false" outlineLevel="0" collapsed="false">
      <c r="A847" s="1" t="s">
        <v>213</v>
      </c>
      <c r="B847" s="1" t="s">
        <v>29</v>
      </c>
      <c r="C847" s="47" t="s">
        <v>94</v>
      </c>
      <c r="D847" s="53" t="s">
        <v>183</v>
      </c>
      <c r="E847" s="1" t="s">
        <v>214</v>
      </c>
      <c r="F847" s="48" t="str">
        <f aca="false">A847&amp;B847&amp;"-"&amp;C847&amp;"-"&amp;D847&amp;"-"&amp;E847</f>
        <v>香港大货11.19船期服装-HERITAGE-7130-陈列</v>
      </c>
      <c r="G847" s="44" t="s">
        <v>106</v>
      </c>
      <c r="H847" s="0" t="s">
        <v>53</v>
      </c>
      <c r="I847" s="0" t="s">
        <v>38</v>
      </c>
      <c r="J847" s="44" t="s">
        <v>215</v>
      </c>
      <c r="K847" s="49"/>
      <c r="L847" s="51"/>
      <c r="M847" s="51" t="n">
        <v>1</v>
      </c>
      <c r="N847" s="51" t="n">
        <v>1</v>
      </c>
      <c r="O847" s="51"/>
      <c r="P847" s="51"/>
      <c r="Q847" s="51"/>
      <c r="R847" s="51"/>
      <c r="S847" s="51"/>
      <c r="T847" s="51"/>
      <c r="U847" s="51"/>
      <c r="V847" s="51"/>
      <c r="W847" s="51" t="n">
        <f aca="false">SUM(K847:V847)</f>
        <v>2</v>
      </c>
      <c r="X847" s="51"/>
      <c r="Y847" s="51"/>
    </row>
    <row r="848" customFormat="false" ht="101.25" hidden="false" customHeight="false" outlineLevel="0" collapsed="false">
      <c r="A848" s="1" t="s">
        <v>213</v>
      </c>
      <c r="B848" s="1" t="s">
        <v>29</v>
      </c>
      <c r="C848" s="47" t="s">
        <v>94</v>
      </c>
      <c r="D848" s="53" t="s">
        <v>183</v>
      </c>
      <c r="E848" s="1" t="s">
        <v>214</v>
      </c>
      <c r="F848" s="48" t="str">
        <f aca="false">A848&amp;B848&amp;"-"&amp;C848&amp;"-"&amp;D848&amp;"-"&amp;E848</f>
        <v>香港大货11.19船期服装-HERITAGE-7130-陈列</v>
      </c>
      <c r="G848" s="44" t="s">
        <v>118</v>
      </c>
      <c r="H848" s="0" t="s">
        <v>53</v>
      </c>
      <c r="I848" s="0" t="s">
        <v>51</v>
      </c>
      <c r="J848" s="44" t="s">
        <v>215</v>
      </c>
      <c r="K848" s="49"/>
      <c r="L848" s="51"/>
      <c r="M848" s="51" t="n">
        <v>1</v>
      </c>
      <c r="N848" s="51" t="n">
        <v>1</v>
      </c>
      <c r="O848" s="51"/>
      <c r="P848" s="51"/>
      <c r="Q848" s="51"/>
      <c r="R848" s="51"/>
      <c r="S848" s="51"/>
      <c r="T848" s="51"/>
      <c r="U848" s="51"/>
      <c r="V848" s="51"/>
      <c r="W848" s="51" t="n">
        <f aca="false">SUM(K848:V848)</f>
        <v>2</v>
      </c>
      <c r="X848" s="51"/>
      <c r="Y848" s="51"/>
    </row>
    <row r="849" customFormat="false" ht="101.25" hidden="false" customHeight="false" outlineLevel="0" collapsed="false">
      <c r="A849" s="1" t="s">
        <v>213</v>
      </c>
      <c r="B849" s="1" t="s">
        <v>29</v>
      </c>
      <c r="C849" s="47" t="s">
        <v>94</v>
      </c>
      <c r="D849" s="53" t="s">
        <v>183</v>
      </c>
      <c r="E849" s="1" t="s">
        <v>214</v>
      </c>
      <c r="F849" s="48" t="str">
        <f aca="false">A849&amp;B849&amp;"-"&amp;C849&amp;"-"&amp;D849&amp;"-"&amp;E849</f>
        <v>香港大货11.19船期服装-HERITAGE-7130-陈列</v>
      </c>
      <c r="G849" s="44" t="s">
        <v>108</v>
      </c>
      <c r="H849" s="0" t="s">
        <v>53</v>
      </c>
      <c r="I849" s="0" t="s">
        <v>68</v>
      </c>
      <c r="J849" s="44" t="s">
        <v>215</v>
      </c>
      <c r="K849" s="49"/>
      <c r="L849" s="51"/>
      <c r="M849" s="51" t="n">
        <v>1</v>
      </c>
      <c r="N849" s="51" t="n">
        <v>1</v>
      </c>
      <c r="O849" s="51"/>
      <c r="P849" s="51"/>
      <c r="Q849" s="51"/>
      <c r="R849" s="51"/>
      <c r="S849" s="51"/>
      <c r="T849" s="51"/>
      <c r="U849" s="51"/>
      <c r="V849" s="51"/>
      <c r="W849" s="51" t="n">
        <f aca="false">SUM(K849:V849)</f>
        <v>2</v>
      </c>
      <c r="X849" s="51"/>
      <c r="Y849" s="51"/>
    </row>
    <row r="850" customFormat="false" ht="101.25" hidden="false" customHeight="false" outlineLevel="0" collapsed="false">
      <c r="A850" s="1" t="s">
        <v>213</v>
      </c>
      <c r="B850" s="1" t="s">
        <v>29</v>
      </c>
      <c r="C850" s="47" t="s">
        <v>94</v>
      </c>
      <c r="D850" s="53" t="s">
        <v>183</v>
      </c>
      <c r="E850" s="1" t="s">
        <v>214</v>
      </c>
      <c r="F850" s="48" t="str">
        <f aca="false">A850&amp;B850&amp;"-"&amp;C850&amp;"-"&amp;D850&amp;"-"&amp;E850</f>
        <v>香港大货11.19船期服装-HERITAGE-7130-陈列</v>
      </c>
      <c r="G850" s="44" t="s">
        <v>110</v>
      </c>
      <c r="H850" s="0" t="s">
        <v>53</v>
      </c>
      <c r="I850" s="0" t="s">
        <v>44</v>
      </c>
      <c r="J850" s="44" t="s">
        <v>215</v>
      </c>
      <c r="K850" s="49"/>
      <c r="L850" s="51"/>
      <c r="M850" s="51" t="n">
        <v>1</v>
      </c>
      <c r="N850" s="51" t="n">
        <v>1</v>
      </c>
      <c r="O850" s="51"/>
      <c r="P850" s="51"/>
      <c r="Q850" s="51"/>
      <c r="R850" s="51"/>
      <c r="S850" s="51"/>
      <c r="T850" s="51"/>
      <c r="U850" s="51"/>
      <c r="V850" s="51"/>
      <c r="W850" s="51" t="n">
        <f aca="false">SUM(K850:V850)</f>
        <v>2</v>
      </c>
      <c r="X850" s="51"/>
      <c r="Y850" s="51"/>
    </row>
    <row r="851" customFormat="false" ht="101.25" hidden="false" customHeight="false" outlineLevel="0" collapsed="false">
      <c r="A851" s="1" t="s">
        <v>213</v>
      </c>
      <c r="B851" s="1" t="s">
        <v>29</v>
      </c>
      <c r="C851" s="47" t="s">
        <v>94</v>
      </c>
      <c r="D851" s="53" t="s">
        <v>183</v>
      </c>
      <c r="E851" s="1" t="s">
        <v>214</v>
      </c>
      <c r="F851" s="48" t="str">
        <f aca="false">A851&amp;B851&amp;"-"&amp;C851&amp;"-"&amp;D851&amp;"-"&amp;E851</f>
        <v>香港大货11.19船期服装-HERITAGE-7130-陈列</v>
      </c>
      <c r="G851" s="44" t="s">
        <v>112</v>
      </c>
      <c r="H851" s="0" t="s">
        <v>53</v>
      </c>
      <c r="I851" s="0" t="s">
        <v>32</v>
      </c>
      <c r="J851" s="44" t="s">
        <v>215</v>
      </c>
      <c r="K851" s="49"/>
      <c r="L851" s="51"/>
      <c r="M851" s="51" t="n">
        <v>1</v>
      </c>
      <c r="N851" s="51" t="n">
        <v>1</v>
      </c>
      <c r="O851" s="51"/>
      <c r="P851" s="51"/>
      <c r="Q851" s="51"/>
      <c r="R851" s="51"/>
      <c r="S851" s="51"/>
      <c r="T851" s="51"/>
      <c r="U851" s="51"/>
      <c r="V851" s="51"/>
      <c r="W851" s="51" t="n">
        <f aca="false">SUM(K851:V851)</f>
        <v>2</v>
      </c>
      <c r="X851" s="51"/>
      <c r="Y851" s="51"/>
    </row>
    <row r="852" customFormat="false" ht="101.25" hidden="false" customHeight="false" outlineLevel="0" collapsed="false">
      <c r="A852" s="1" t="s">
        <v>213</v>
      </c>
      <c r="B852" s="1" t="s">
        <v>29</v>
      </c>
      <c r="C852" s="47" t="s">
        <v>94</v>
      </c>
      <c r="D852" s="53" t="s">
        <v>183</v>
      </c>
      <c r="E852" s="1" t="s">
        <v>214</v>
      </c>
      <c r="F852" s="48" t="str">
        <f aca="false">A852&amp;B852&amp;"-"&amp;C852&amp;"-"&amp;D852&amp;"-"&amp;E852</f>
        <v>香港大货11.19船期服装-HERITAGE-7130-陈列</v>
      </c>
      <c r="G852" s="44" t="s">
        <v>113</v>
      </c>
      <c r="H852" s="0" t="s">
        <v>53</v>
      </c>
      <c r="I852" s="0" t="s">
        <v>32</v>
      </c>
      <c r="J852" s="44" t="s">
        <v>215</v>
      </c>
      <c r="K852" s="49"/>
      <c r="L852" s="51"/>
      <c r="M852" s="51" t="n">
        <v>1</v>
      </c>
      <c r="N852" s="51" t="n">
        <v>1</v>
      </c>
      <c r="O852" s="51"/>
      <c r="P852" s="51"/>
      <c r="Q852" s="51"/>
      <c r="R852" s="51"/>
      <c r="S852" s="51"/>
      <c r="T852" s="51"/>
      <c r="U852" s="51"/>
      <c r="V852" s="51"/>
      <c r="W852" s="51" t="n">
        <f aca="false">SUM(K852:V852)</f>
        <v>2</v>
      </c>
      <c r="X852" s="51"/>
      <c r="Y852" s="51"/>
    </row>
    <row r="853" customFormat="false" ht="101.25" hidden="false" customHeight="false" outlineLevel="0" collapsed="false">
      <c r="A853" s="1" t="s">
        <v>213</v>
      </c>
      <c r="B853" s="1" t="s">
        <v>29</v>
      </c>
      <c r="C853" s="47" t="s">
        <v>94</v>
      </c>
      <c r="D853" s="53" t="s">
        <v>183</v>
      </c>
      <c r="E853" s="1" t="s">
        <v>214</v>
      </c>
      <c r="F853" s="48" t="str">
        <f aca="false">A853&amp;B853&amp;"-"&amp;C853&amp;"-"&amp;D853&amp;"-"&amp;E853</f>
        <v>香港大货11.19船期服装-HERITAGE-7130-陈列</v>
      </c>
      <c r="G853" s="44" t="s">
        <v>115</v>
      </c>
      <c r="H853" s="0" t="s">
        <v>53</v>
      </c>
      <c r="I853" s="0" t="s">
        <v>32</v>
      </c>
      <c r="J853" s="44" t="s">
        <v>215</v>
      </c>
      <c r="K853" s="49"/>
      <c r="L853" s="51"/>
      <c r="M853" s="51" t="n">
        <v>1</v>
      </c>
      <c r="N853" s="51" t="n">
        <v>1</v>
      </c>
      <c r="O853" s="51"/>
      <c r="P853" s="51"/>
      <c r="Q853" s="51"/>
      <c r="R853" s="51"/>
      <c r="S853" s="51"/>
      <c r="T853" s="51"/>
      <c r="U853" s="51"/>
      <c r="V853" s="51"/>
      <c r="W853" s="51" t="n">
        <f aca="false">SUM(K853:V853)</f>
        <v>2</v>
      </c>
      <c r="X853" s="51"/>
      <c r="Y853" s="51"/>
    </row>
    <row r="854" customFormat="false" ht="101.25" hidden="false" customHeight="false" outlineLevel="0" collapsed="false">
      <c r="A854" s="1" t="s">
        <v>213</v>
      </c>
      <c r="B854" s="1" t="s">
        <v>29</v>
      </c>
      <c r="C854" s="47" t="s">
        <v>94</v>
      </c>
      <c r="D854" s="53" t="s">
        <v>183</v>
      </c>
      <c r="E854" s="1" t="s">
        <v>214</v>
      </c>
      <c r="F854" s="48" t="str">
        <f aca="false">A854&amp;B854&amp;"-"&amp;C854&amp;"-"&amp;D854&amp;"-"&amp;E854</f>
        <v>香港大货11.19船期服装-HERITAGE-7130-陈列</v>
      </c>
      <c r="G854" s="44" t="s">
        <v>95</v>
      </c>
      <c r="H854" s="0" t="s">
        <v>33</v>
      </c>
      <c r="I854" s="0" t="s">
        <v>38</v>
      </c>
      <c r="J854" s="44" t="s">
        <v>215</v>
      </c>
      <c r="K854" s="49"/>
      <c r="L854" s="51"/>
      <c r="M854" s="51"/>
      <c r="N854" s="51" t="n">
        <v>1</v>
      </c>
      <c r="O854" s="51" t="n">
        <v>1</v>
      </c>
      <c r="P854" s="51"/>
      <c r="Q854" s="51"/>
      <c r="R854" s="51"/>
      <c r="S854" s="51"/>
      <c r="T854" s="51"/>
      <c r="U854" s="51"/>
      <c r="V854" s="51"/>
      <c r="W854" s="51" t="n">
        <f aca="false">SUM(K854:V854)</f>
        <v>2</v>
      </c>
      <c r="X854" s="51"/>
      <c r="Y854" s="51"/>
    </row>
    <row r="855" customFormat="false" ht="101.25" hidden="false" customHeight="false" outlineLevel="0" collapsed="false">
      <c r="A855" s="1" t="s">
        <v>213</v>
      </c>
      <c r="B855" s="1" t="s">
        <v>29</v>
      </c>
      <c r="C855" s="47" t="s">
        <v>94</v>
      </c>
      <c r="D855" s="53" t="s">
        <v>183</v>
      </c>
      <c r="E855" s="1" t="s">
        <v>214</v>
      </c>
      <c r="F855" s="48" t="str">
        <f aca="false">A855&amp;B855&amp;"-"&amp;C855&amp;"-"&amp;D855&amp;"-"&amp;E855</f>
        <v>香港大货11.19船期服装-HERITAGE-7130-陈列</v>
      </c>
      <c r="G855" s="44" t="s">
        <v>96</v>
      </c>
      <c r="H855" s="0" t="s">
        <v>33</v>
      </c>
      <c r="I855" s="0" t="s">
        <v>38</v>
      </c>
      <c r="J855" s="44" t="s">
        <v>215</v>
      </c>
      <c r="K855" s="49"/>
      <c r="L855" s="51"/>
      <c r="M855" s="51"/>
      <c r="N855" s="51" t="n">
        <v>1</v>
      </c>
      <c r="O855" s="51" t="n">
        <v>1</v>
      </c>
      <c r="P855" s="51"/>
      <c r="Q855" s="51"/>
      <c r="R855" s="51"/>
      <c r="S855" s="51"/>
      <c r="T855" s="51"/>
      <c r="U855" s="51"/>
      <c r="V855" s="51"/>
      <c r="W855" s="51" t="n">
        <f aca="false">SUM(K855:V855)</f>
        <v>2</v>
      </c>
      <c r="X855" s="51"/>
      <c r="Y855" s="51"/>
    </row>
    <row r="856" customFormat="false" ht="101.25" hidden="false" customHeight="false" outlineLevel="0" collapsed="false">
      <c r="A856" s="1" t="s">
        <v>213</v>
      </c>
      <c r="B856" s="1" t="s">
        <v>29</v>
      </c>
      <c r="C856" s="47" t="s">
        <v>94</v>
      </c>
      <c r="D856" s="53" t="s">
        <v>183</v>
      </c>
      <c r="E856" s="1" t="s">
        <v>214</v>
      </c>
      <c r="F856" s="48" t="str">
        <f aca="false">A856&amp;B856&amp;"-"&amp;C856&amp;"-"&amp;D856&amp;"-"&amp;E856</f>
        <v>香港大货11.19船期服装-HERITAGE-7130-陈列</v>
      </c>
      <c r="G856" s="44" t="s">
        <v>98</v>
      </c>
      <c r="H856" s="0" t="s">
        <v>33</v>
      </c>
      <c r="I856" s="0" t="s">
        <v>83</v>
      </c>
      <c r="J856" s="44" t="s">
        <v>215</v>
      </c>
      <c r="K856" s="49"/>
      <c r="L856" s="51"/>
      <c r="M856" s="51"/>
      <c r="N856" s="51" t="n">
        <v>1</v>
      </c>
      <c r="O856" s="51" t="n">
        <v>1</v>
      </c>
      <c r="P856" s="51"/>
      <c r="Q856" s="51"/>
      <c r="R856" s="51"/>
      <c r="S856" s="51"/>
      <c r="T856" s="51"/>
      <c r="U856" s="51"/>
      <c r="V856" s="51"/>
      <c r="W856" s="51" t="n">
        <f aca="false">SUM(K856:V856)</f>
        <v>2</v>
      </c>
      <c r="X856" s="51"/>
      <c r="Y856" s="51"/>
    </row>
    <row r="857" customFormat="false" ht="101.25" hidden="false" customHeight="false" outlineLevel="0" collapsed="false">
      <c r="A857" s="1" t="s">
        <v>213</v>
      </c>
      <c r="B857" s="1" t="s">
        <v>29</v>
      </c>
      <c r="C857" s="47" t="s">
        <v>94</v>
      </c>
      <c r="D857" s="53" t="s">
        <v>183</v>
      </c>
      <c r="E857" s="1" t="s">
        <v>214</v>
      </c>
      <c r="F857" s="48" t="str">
        <f aca="false">A857&amp;B857&amp;"-"&amp;C857&amp;"-"&amp;D857&amp;"-"&amp;E857</f>
        <v>香港大货11.19船期服装-HERITAGE-7130-陈列</v>
      </c>
      <c r="G857" s="44" t="s">
        <v>99</v>
      </c>
      <c r="H857" s="0" t="s">
        <v>33</v>
      </c>
      <c r="I857" s="0" t="s">
        <v>44</v>
      </c>
      <c r="J857" s="44" t="s">
        <v>215</v>
      </c>
      <c r="K857" s="49"/>
      <c r="L857" s="51"/>
      <c r="M857" s="51"/>
      <c r="N857" s="51" t="n">
        <v>1</v>
      </c>
      <c r="O857" s="51" t="n">
        <v>1</v>
      </c>
      <c r="P857" s="51"/>
      <c r="Q857" s="51"/>
      <c r="R857" s="51"/>
      <c r="S857" s="51"/>
      <c r="T857" s="51"/>
      <c r="U857" s="51"/>
      <c r="V857" s="51"/>
      <c r="W857" s="51" t="n">
        <f aca="false">SUM(K857:V857)</f>
        <v>2</v>
      </c>
      <c r="X857" s="51"/>
      <c r="Y857" s="51"/>
    </row>
    <row r="858" customFormat="false" ht="101.25" hidden="false" customHeight="false" outlineLevel="0" collapsed="false">
      <c r="A858" s="1" t="s">
        <v>213</v>
      </c>
      <c r="B858" s="1" t="s">
        <v>29</v>
      </c>
      <c r="C858" s="47" t="s">
        <v>94</v>
      </c>
      <c r="D858" s="53" t="s">
        <v>183</v>
      </c>
      <c r="E858" s="1" t="s">
        <v>214</v>
      </c>
      <c r="F858" s="48" t="str">
        <f aca="false">A858&amp;B858&amp;"-"&amp;C858&amp;"-"&amp;D858&amp;"-"&amp;E858</f>
        <v>香港大货11.19船期服装-HERITAGE-7130-陈列</v>
      </c>
      <c r="G858" s="44" t="s">
        <v>100</v>
      </c>
      <c r="H858" s="0" t="s">
        <v>33</v>
      </c>
      <c r="I858" s="0" t="s">
        <v>32</v>
      </c>
      <c r="J858" s="44" t="s">
        <v>215</v>
      </c>
      <c r="K858" s="49"/>
      <c r="L858" s="51"/>
      <c r="M858" s="51"/>
      <c r="N858" s="51" t="n">
        <v>1</v>
      </c>
      <c r="O858" s="51" t="n">
        <v>1</v>
      </c>
      <c r="P858" s="51"/>
      <c r="Q858" s="51"/>
      <c r="R858" s="51"/>
      <c r="S858" s="51"/>
      <c r="T858" s="51"/>
      <c r="U858" s="51"/>
      <c r="V858" s="51"/>
      <c r="W858" s="51" t="n">
        <f aca="false">SUM(K858:V858)</f>
        <v>2</v>
      </c>
      <c r="X858" s="51"/>
      <c r="Y858" s="51"/>
    </row>
    <row r="859" customFormat="false" ht="101.25" hidden="false" customHeight="false" outlineLevel="0" collapsed="false">
      <c r="A859" s="1" t="s">
        <v>213</v>
      </c>
      <c r="B859" s="1" t="s">
        <v>29</v>
      </c>
      <c r="C859" s="47" t="s">
        <v>94</v>
      </c>
      <c r="D859" s="53" t="s">
        <v>183</v>
      </c>
      <c r="E859" s="1" t="s">
        <v>214</v>
      </c>
      <c r="F859" s="48" t="str">
        <f aca="false">A859&amp;B859&amp;"-"&amp;C859&amp;"-"&amp;D859&amp;"-"&amp;E859</f>
        <v>香港大货11.19船期服装-HERITAGE-7130-陈列</v>
      </c>
      <c r="G859" s="44" t="s">
        <v>116</v>
      </c>
      <c r="H859" s="0" t="s">
        <v>53</v>
      </c>
      <c r="I859" s="0" t="s">
        <v>51</v>
      </c>
      <c r="J859" s="44" t="s">
        <v>215</v>
      </c>
      <c r="K859" s="49"/>
      <c r="L859" s="51"/>
      <c r="M859" s="51" t="n">
        <v>1</v>
      </c>
      <c r="N859" s="51" t="n">
        <v>1</v>
      </c>
      <c r="O859" s="51"/>
      <c r="P859" s="51"/>
      <c r="Q859" s="51"/>
      <c r="R859" s="51"/>
      <c r="S859" s="51"/>
      <c r="T859" s="51"/>
      <c r="U859" s="51"/>
      <c r="V859" s="51"/>
      <c r="W859" s="51" t="n">
        <f aca="false">SUM(K859:V859)</f>
        <v>2</v>
      </c>
      <c r="X859" s="51"/>
      <c r="Y859" s="51"/>
    </row>
    <row r="860" customFormat="false" ht="101.25" hidden="false" customHeight="false" outlineLevel="0" collapsed="false">
      <c r="A860" s="1" t="s">
        <v>213</v>
      </c>
      <c r="B860" s="1" t="s">
        <v>29</v>
      </c>
      <c r="C860" s="47" t="s">
        <v>94</v>
      </c>
      <c r="D860" s="53" t="s">
        <v>183</v>
      </c>
      <c r="E860" s="1" t="s">
        <v>214</v>
      </c>
      <c r="F860" s="48" t="str">
        <f aca="false">A860&amp;B860&amp;"-"&amp;C860&amp;"-"&amp;D860&amp;"-"&amp;E860</f>
        <v>香港大货11.19船期服装-HERITAGE-7130-陈列</v>
      </c>
      <c r="G860" s="44" t="s">
        <v>117</v>
      </c>
      <c r="H860" s="0" t="s">
        <v>53</v>
      </c>
      <c r="I860" s="0" t="s">
        <v>89</v>
      </c>
      <c r="J860" s="44" t="s">
        <v>215</v>
      </c>
      <c r="K860" s="49"/>
      <c r="L860" s="51"/>
      <c r="M860" s="51" t="n">
        <v>1</v>
      </c>
      <c r="N860" s="51" t="n">
        <v>1</v>
      </c>
      <c r="O860" s="51"/>
      <c r="P860" s="51"/>
      <c r="Q860" s="51"/>
      <c r="R860" s="51"/>
      <c r="S860" s="51"/>
      <c r="T860" s="51"/>
      <c r="U860" s="51"/>
      <c r="V860" s="51"/>
      <c r="W860" s="51" t="n">
        <f aca="false">SUM(K860:V860)</f>
        <v>2</v>
      </c>
      <c r="X860" s="51"/>
      <c r="Y860" s="51"/>
    </row>
    <row r="861" customFormat="false" ht="101.25" hidden="false" customHeight="false" outlineLevel="0" collapsed="false">
      <c r="A861" s="1" t="s">
        <v>213</v>
      </c>
      <c r="B861" s="1" t="s">
        <v>29</v>
      </c>
      <c r="C861" s="47" t="s">
        <v>94</v>
      </c>
      <c r="D861" s="53" t="s">
        <v>183</v>
      </c>
      <c r="E861" s="1" t="s">
        <v>214</v>
      </c>
      <c r="F861" s="48" t="str">
        <f aca="false">A861&amp;B861&amp;"-"&amp;C861&amp;"-"&amp;D861&amp;"-"&amp;E861</f>
        <v>香港大货11.19船期服装-HERITAGE-7130-陈列</v>
      </c>
      <c r="G861" s="44" t="s">
        <v>111</v>
      </c>
      <c r="H861" s="0" t="s">
        <v>53</v>
      </c>
      <c r="I861" s="0" t="s">
        <v>44</v>
      </c>
      <c r="J861" s="44" t="s">
        <v>215</v>
      </c>
      <c r="K861" s="49"/>
      <c r="L861" s="51"/>
      <c r="M861" s="51" t="n">
        <v>1</v>
      </c>
      <c r="N861" s="51" t="n">
        <v>1</v>
      </c>
      <c r="O861" s="51"/>
      <c r="P861" s="51"/>
      <c r="Q861" s="51"/>
      <c r="R861" s="51"/>
      <c r="S861" s="51"/>
      <c r="T861" s="51"/>
      <c r="U861" s="51"/>
      <c r="V861" s="51"/>
      <c r="W861" s="51" t="n">
        <f aca="false">SUM(K861:V861)</f>
        <v>2</v>
      </c>
      <c r="X861" s="51"/>
      <c r="Y861" s="51"/>
    </row>
    <row r="862" customFormat="false" ht="101.25" hidden="false" customHeight="false" outlineLevel="0" collapsed="false">
      <c r="A862" s="1" t="s">
        <v>213</v>
      </c>
      <c r="B862" s="1" t="s">
        <v>29</v>
      </c>
      <c r="C862" s="47" t="s">
        <v>94</v>
      </c>
      <c r="D862" s="53" t="s">
        <v>183</v>
      </c>
      <c r="E862" s="1" t="s">
        <v>214</v>
      </c>
      <c r="F862" s="48" t="str">
        <f aca="false">A862&amp;B862&amp;"-"&amp;C862&amp;"-"&amp;D862&amp;"-"&amp;E862</f>
        <v>香港大货11.19船期服装-HERITAGE-7130-陈列</v>
      </c>
      <c r="G862" s="44" t="s">
        <v>114</v>
      </c>
      <c r="H862" s="0" t="s">
        <v>53</v>
      </c>
      <c r="I862" s="0" t="s">
        <v>32</v>
      </c>
      <c r="J862" s="44" t="s">
        <v>215</v>
      </c>
      <c r="K862" s="49"/>
      <c r="L862" s="51"/>
      <c r="M862" s="51" t="n">
        <v>1</v>
      </c>
      <c r="N862" s="51" t="n">
        <v>1</v>
      </c>
      <c r="O862" s="51"/>
      <c r="P862" s="51"/>
      <c r="Q862" s="51"/>
      <c r="R862" s="51"/>
      <c r="S862" s="51"/>
      <c r="T862" s="51"/>
      <c r="U862" s="51"/>
      <c r="V862" s="51"/>
      <c r="W862" s="51" t="n">
        <f aca="false">SUM(K862:V862)</f>
        <v>2</v>
      </c>
      <c r="X862" s="51"/>
      <c r="Y862" s="51"/>
    </row>
    <row r="863" customFormat="false" ht="101.25" hidden="false" customHeight="false" outlineLevel="0" collapsed="false">
      <c r="A863" s="1" t="s">
        <v>213</v>
      </c>
      <c r="B863" s="1" t="s">
        <v>29</v>
      </c>
      <c r="C863" s="47" t="s">
        <v>94</v>
      </c>
      <c r="D863" s="53" t="s">
        <v>183</v>
      </c>
      <c r="E863" s="1" t="s">
        <v>214</v>
      </c>
      <c r="F863" s="48" t="str">
        <f aca="false">A863&amp;B863&amp;"-"&amp;C863&amp;"-"&amp;D863&amp;"-"&amp;E863</f>
        <v>香港大货11.19船期服装-HERITAGE-7130-陈列</v>
      </c>
      <c r="G863" s="44" t="s">
        <v>103</v>
      </c>
      <c r="H863" s="0" t="s">
        <v>33</v>
      </c>
      <c r="I863" s="0" t="s">
        <v>51</v>
      </c>
      <c r="J863" s="44" t="s">
        <v>215</v>
      </c>
      <c r="K863" s="49"/>
      <c r="L863" s="51"/>
      <c r="M863" s="51"/>
      <c r="N863" s="51" t="n">
        <v>1</v>
      </c>
      <c r="O863" s="51" t="n">
        <v>1</v>
      </c>
      <c r="P863" s="51"/>
      <c r="Q863" s="51"/>
      <c r="R863" s="51"/>
      <c r="S863" s="51"/>
      <c r="T863" s="51"/>
      <c r="U863" s="51"/>
      <c r="V863" s="51"/>
      <c r="W863" s="51" t="n">
        <f aca="false">SUM(K863:V863)</f>
        <v>2</v>
      </c>
      <c r="X863" s="51"/>
      <c r="Y863" s="51"/>
    </row>
    <row r="864" customFormat="false" ht="101.25" hidden="false" customHeight="false" outlineLevel="0" collapsed="false">
      <c r="A864" s="1" t="s">
        <v>213</v>
      </c>
      <c r="B864" s="1" t="s">
        <v>29</v>
      </c>
      <c r="C864" s="47" t="s">
        <v>94</v>
      </c>
      <c r="D864" s="53" t="s">
        <v>183</v>
      </c>
      <c r="E864" s="1" t="s">
        <v>216</v>
      </c>
      <c r="F864" s="48" t="str">
        <f aca="false">A864&amp;B864&amp;"-"&amp;C864&amp;"-"&amp;D864&amp;"-"&amp;E864</f>
        <v>香港大货11.19船期服装-HERITAGE-7130-銷售</v>
      </c>
      <c r="G864" s="44" t="s">
        <v>104</v>
      </c>
      <c r="H864" s="0" t="s">
        <v>53</v>
      </c>
      <c r="I864" s="0" t="s">
        <v>38</v>
      </c>
      <c r="J864" s="44" t="s">
        <v>215</v>
      </c>
      <c r="K864" s="49"/>
      <c r="L864" s="51"/>
      <c r="M864" s="51" t="n">
        <v>2</v>
      </c>
      <c r="N864" s="51" t="n">
        <v>3</v>
      </c>
      <c r="O864" s="51" t="n">
        <v>2</v>
      </c>
      <c r="P864" s="51" t="n">
        <v>2</v>
      </c>
      <c r="Q864" s="51"/>
      <c r="R864" s="51"/>
      <c r="S864" s="51"/>
      <c r="T864" s="51"/>
      <c r="U864" s="51"/>
      <c r="V864" s="51"/>
      <c r="W864" s="51" t="n">
        <f aca="false">SUM(K864:V864)</f>
        <v>9</v>
      </c>
      <c r="X864" s="51"/>
      <c r="Y864" s="51"/>
    </row>
    <row r="865" customFormat="false" ht="101.25" hidden="false" customHeight="false" outlineLevel="0" collapsed="false">
      <c r="A865" s="1" t="s">
        <v>213</v>
      </c>
      <c r="B865" s="1" t="s">
        <v>29</v>
      </c>
      <c r="C865" s="47" t="s">
        <v>94</v>
      </c>
      <c r="D865" s="53" t="s">
        <v>183</v>
      </c>
      <c r="E865" s="1" t="s">
        <v>216</v>
      </c>
      <c r="F865" s="48" t="str">
        <f aca="false">A865&amp;B865&amp;"-"&amp;C865&amp;"-"&amp;D865&amp;"-"&amp;E865</f>
        <v>香港大货11.19船期服装-HERITAGE-7130-銷售</v>
      </c>
      <c r="G865" s="44" t="s">
        <v>105</v>
      </c>
      <c r="H865" s="0" t="s">
        <v>53</v>
      </c>
      <c r="I865" s="0" t="s">
        <v>38</v>
      </c>
      <c r="J865" s="44" t="s">
        <v>215</v>
      </c>
      <c r="K865" s="49"/>
      <c r="L865" s="51"/>
      <c r="M865" s="51" t="n">
        <v>2</v>
      </c>
      <c r="N865" s="51" t="n">
        <v>3</v>
      </c>
      <c r="O865" s="51" t="n">
        <v>3</v>
      </c>
      <c r="P865" s="51" t="n">
        <v>2</v>
      </c>
      <c r="Q865" s="51"/>
      <c r="R865" s="51"/>
      <c r="S865" s="51"/>
      <c r="T865" s="51"/>
      <c r="U865" s="51"/>
      <c r="V865" s="51"/>
      <c r="W865" s="51" t="n">
        <f aca="false">SUM(K865:V865)</f>
        <v>10</v>
      </c>
      <c r="X865" s="51"/>
      <c r="Y865" s="51"/>
    </row>
    <row r="866" customFormat="false" ht="101.25" hidden="false" customHeight="false" outlineLevel="0" collapsed="false">
      <c r="A866" s="1" t="s">
        <v>213</v>
      </c>
      <c r="B866" s="1" t="s">
        <v>29</v>
      </c>
      <c r="C866" s="47" t="s">
        <v>94</v>
      </c>
      <c r="D866" s="53" t="s">
        <v>183</v>
      </c>
      <c r="E866" s="1" t="s">
        <v>216</v>
      </c>
      <c r="F866" s="48" t="str">
        <f aca="false">A866&amp;B866&amp;"-"&amp;C866&amp;"-"&amp;D866&amp;"-"&amp;E866</f>
        <v>香港大货11.19船期服装-HERITAGE-7130-銷售</v>
      </c>
      <c r="G866" s="44" t="s">
        <v>106</v>
      </c>
      <c r="H866" s="0" t="s">
        <v>53</v>
      </c>
      <c r="I866" s="0" t="s">
        <v>38</v>
      </c>
      <c r="J866" s="44" t="s">
        <v>215</v>
      </c>
      <c r="K866" s="49"/>
      <c r="L866" s="51"/>
      <c r="M866" s="51" t="n">
        <v>2</v>
      </c>
      <c r="N866" s="51" t="n">
        <v>3</v>
      </c>
      <c r="O866" s="51" t="n">
        <v>3</v>
      </c>
      <c r="P866" s="51" t="n">
        <v>2</v>
      </c>
      <c r="Q866" s="51"/>
      <c r="R866" s="51"/>
      <c r="S866" s="51"/>
      <c r="T866" s="51"/>
      <c r="U866" s="51"/>
      <c r="V866" s="51"/>
      <c r="W866" s="51" t="n">
        <f aca="false">SUM(K866:V866)</f>
        <v>10</v>
      </c>
      <c r="X866" s="51"/>
      <c r="Y866" s="51"/>
    </row>
    <row r="867" customFormat="false" ht="101.25" hidden="false" customHeight="false" outlineLevel="0" collapsed="false">
      <c r="A867" s="1" t="s">
        <v>213</v>
      </c>
      <c r="B867" s="1" t="s">
        <v>29</v>
      </c>
      <c r="C867" s="47" t="s">
        <v>94</v>
      </c>
      <c r="D867" s="53" t="s">
        <v>183</v>
      </c>
      <c r="E867" s="1" t="s">
        <v>216</v>
      </c>
      <c r="F867" s="48" t="str">
        <f aca="false">A867&amp;B867&amp;"-"&amp;C867&amp;"-"&amp;D867&amp;"-"&amp;E867</f>
        <v>香港大货11.19船期服装-HERITAGE-7130-銷售</v>
      </c>
      <c r="G867" s="44" t="s">
        <v>118</v>
      </c>
      <c r="H867" s="0" t="s">
        <v>53</v>
      </c>
      <c r="I867" s="0" t="s">
        <v>51</v>
      </c>
      <c r="J867" s="44" t="s">
        <v>215</v>
      </c>
      <c r="K867" s="49"/>
      <c r="L867" s="51"/>
      <c r="M867" s="51" t="n">
        <v>2</v>
      </c>
      <c r="N867" s="51" t="n">
        <v>3</v>
      </c>
      <c r="O867" s="51" t="n">
        <v>2</v>
      </c>
      <c r="P867" s="51"/>
      <c r="Q867" s="51"/>
      <c r="R867" s="51"/>
      <c r="S867" s="51"/>
      <c r="T867" s="51"/>
      <c r="U867" s="51"/>
      <c r="V867" s="51"/>
      <c r="W867" s="51" t="n">
        <f aca="false">SUM(K867:V867)</f>
        <v>7</v>
      </c>
      <c r="X867" s="51"/>
      <c r="Y867" s="51"/>
    </row>
    <row r="868" customFormat="false" ht="101.25" hidden="false" customHeight="false" outlineLevel="0" collapsed="false">
      <c r="A868" s="1" t="s">
        <v>213</v>
      </c>
      <c r="B868" s="1" t="s">
        <v>29</v>
      </c>
      <c r="C868" s="47" t="s">
        <v>94</v>
      </c>
      <c r="D868" s="53" t="s">
        <v>183</v>
      </c>
      <c r="E868" s="1" t="s">
        <v>216</v>
      </c>
      <c r="F868" s="48" t="str">
        <f aca="false">A868&amp;B868&amp;"-"&amp;C868&amp;"-"&amp;D868&amp;"-"&amp;E868</f>
        <v>香港大货11.19船期服装-HERITAGE-7130-銷售</v>
      </c>
      <c r="G868" s="44" t="s">
        <v>108</v>
      </c>
      <c r="H868" s="0" t="s">
        <v>53</v>
      </c>
      <c r="I868" s="0" t="s">
        <v>68</v>
      </c>
      <c r="J868" s="44" t="s">
        <v>215</v>
      </c>
      <c r="K868" s="49"/>
      <c r="L868" s="51"/>
      <c r="M868" s="51" t="n">
        <v>3</v>
      </c>
      <c r="N868" s="51" t="n">
        <v>3</v>
      </c>
      <c r="O868" s="51" t="n">
        <v>3</v>
      </c>
      <c r="P868" s="51"/>
      <c r="Q868" s="51"/>
      <c r="R868" s="51"/>
      <c r="S868" s="51"/>
      <c r="T868" s="51"/>
      <c r="U868" s="51"/>
      <c r="V868" s="51"/>
      <c r="W868" s="51" t="n">
        <f aca="false">SUM(K868:V868)</f>
        <v>9</v>
      </c>
      <c r="X868" s="51"/>
      <c r="Y868" s="51"/>
    </row>
    <row r="869" customFormat="false" ht="101.25" hidden="false" customHeight="false" outlineLevel="0" collapsed="false">
      <c r="A869" s="1" t="s">
        <v>213</v>
      </c>
      <c r="B869" s="1" t="s">
        <v>29</v>
      </c>
      <c r="C869" s="47" t="s">
        <v>94</v>
      </c>
      <c r="D869" s="53" t="s">
        <v>183</v>
      </c>
      <c r="E869" s="1" t="s">
        <v>216</v>
      </c>
      <c r="F869" s="48" t="str">
        <f aca="false">A869&amp;B869&amp;"-"&amp;C869&amp;"-"&amp;D869&amp;"-"&amp;E869</f>
        <v>香港大货11.19船期服装-HERITAGE-7130-銷售</v>
      </c>
      <c r="G869" s="44" t="s">
        <v>110</v>
      </c>
      <c r="H869" s="0" t="s">
        <v>53</v>
      </c>
      <c r="I869" s="0" t="s">
        <v>44</v>
      </c>
      <c r="J869" s="44" t="s">
        <v>215</v>
      </c>
      <c r="K869" s="49"/>
      <c r="L869" s="51"/>
      <c r="M869" s="51" t="n">
        <v>2</v>
      </c>
      <c r="N869" s="51" t="n">
        <v>3</v>
      </c>
      <c r="O869" s="51" t="n">
        <v>3</v>
      </c>
      <c r="P869" s="51" t="n">
        <v>2</v>
      </c>
      <c r="Q869" s="51"/>
      <c r="R869" s="51"/>
      <c r="S869" s="51"/>
      <c r="T869" s="51"/>
      <c r="U869" s="51"/>
      <c r="V869" s="51"/>
      <c r="W869" s="51" t="n">
        <f aca="false">SUM(K869:V869)</f>
        <v>10</v>
      </c>
      <c r="X869" s="51"/>
      <c r="Y869" s="51"/>
    </row>
    <row r="870" customFormat="false" ht="101.25" hidden="false" customHeight="false" outlineLevel="0" collapsed="false">
      <c r="A870" s="1" t="s">
        <v>213</v>
      </c>
      <c r="B870" s="1" t="s">
        <v>29</v>
      </c>
      <c r="C870" s="47" t="s">
        <v>94</v>
      </c>
      <c r="D870" s="53" t="s">
        <v>183</v>
      </c>
      <c r="E870" s="1" t="s">
        <v>216</v>
      </c>
      <c r="F870" s="48" t="str">
        <f aca="false">A870&amp;B870&amp;"-"&amp;C870&amp;"-"&amp;D870&amp;"-"&amp;E870</f>
        <v>香港大货11.19船期服装-HERITAGE-7130-銷售</v>
      </c>
      <c r="G870" s="44" t="s">
        <v>112</v>
      </c>
      <c r="H870" s="0" t="s">
        <v>53</v>
      </c>
      <c r="I870" s="0" t="s">
        <v>32</v>
      </c>
      <c r="J870" s="44" t="s">
        <v>215</v>
      </c>
      <c r="K870" s="49"/>
      <c r="L870" s="51"/>
      <c r="M870" s="51" t="n">
        <v>2</v>
      </c>
      <c r="N870" s="51" t="n">
        <v>3</v>
      </c>
      <c r="O870" s="51" t="n">
        <v>3</v>
      </c>
      <c r="P870" s="51" t="n">
        <v>2</v>
      </c>
      <c r="Q870" s="51"/>
      <c r="R870" s="51"/>
      <c r="S870" s="51"/>
      <c r="T870" s="51"/>
      <c r="U870" s="51"/>
      <c r="V870" s="51"/>
      <c r="W870" s="51" t="n">
        <f aca="false">SUM(K870:V870)</f>
        <v>10</v>
      </c>
      <c r="X870" s="51"/>
      <c r="Y870" s="51"/>
    </row>
    <row r="871" customFormat="false" ht="101.25" hidden="false" customHeight="false" outlineLevel="0" collapsed="false">
      <c r="A871" s="1" t="s">
        <v>213</v>
      </c>
      <c r="B871" s="1" t="s">
        <v>29</v>
      </c>
      <c r="C871" s="47" t="s">
        <v>94</v>
      </c>
      <c r="D871" s="53" t="s">
        <v>183</v>
      </c>
      <c r="E871" s="1" t="s">
        <v>216</v>
      </c>
      <c r="F871" s="48" t="str">
        <f aca="false">A871&amp;B871&amp;"-"&amp;C871&amp;"-"&amp;D871&amp;"-"&amp;E871</f>
        <v>香港大货11.19船期服装-HERITAGE-7130-銷售</v>
      </c>
      <c r="G871" s="44" t="s">
        <v>113</v>
      </c>
      <c r="H871" s="0" t="s">
        <v>53</v>
      </c>
      <c r="I871" s="0" t="s">
        <v>32</v>
      </c>
      <c r="J871" s="44" t="s">
        <v>215</v>
      </c>
      <c r="K871" s="49"/>
      <c r="L871" s="51"/>
      <c r="M871" s="51" t="n">
        <v>2</v>
      </c>
      <c r="N871" s="51" t="n">
        <v>3</v>
      </c>
      <c r="O871" s="51" t="n">
        <v>2</v>
      </c>
      <c r="P871" s="51" t="n">
        <v>1</v>
      </c>
      <c r="Q871" s="51"/>
      <c r="R871" s="51"/>
      <c r="S871" s="51"/>
      <c r="T871" s="51"/>
      <c r="U871" s="51"/>
      <c r="V871" s="51"/>
      <c r="W871" s="51" t="n">
        <f aca="false">SUM(K871:V871)</f>
        <v>8</v>
      </c>
      <c r="X871" s="51"/>
      <c r="Y871" s="51"/>
    </row>
    <row r="872" customFormat="false" ht="101.25" hidden="false" customHeight="false" outlineLevel="0" collapsed="false">
      <c r="A872" s="1" t="s">
        <v>213</v>
      </c>
      <c r="B872" s="1" t="s">
        <v>29</v>
      </c>
      <c r="C872" s="47" t="s">
        <v>94</v>
      </c>
      <c r="D872" s="53" t="s">
        <v>183</v>
      </c>
      <c r="E872" s="1" t="s">
        <v>216</v>
      </c>
      <c r="F872" s="48" t="str">
        <f aca="false">A872&amp;B872&amp;"-"&amp;C872&amp;"-"&amp;D872&amp;"-"&amp;E872</f>
        <v>香港大货11.19船期服装-HERITAGE-7130-銷售</v>
      </c>
      <c r="G872" s="44" t="s">
        <v>115</v>
      </c>
      <c r="H872" s="0" t="s">
        <v>53</v>
      </c>
      <c r="I872" s="0" t="s">
        <v>32</v>
      </c>
      <c r="J872" s="44" t="s">
        <v>215</v>
      </c>
      <c r="K872" s="49"/>
      <c r="L872" s="51"/>
      <c r="M872" s="51" t="n">
        <v>2</v>
      </c>
      <c r="N872" s="51" t="n">
        <v>3</v>
      </c>
      <c r="O872" s="51" t="n">
        <v>3</v>
      </c>
      <c r="P872" s="51" t="n">
        <v>2</v>
      </c>
      <c r="Q872" s="51"/>
      <c r="R872" s="51"/>
      <c r="S872" s="51"/>
      <c r="T872" s="51"/>
      <c r="U872" s="51"/>
      <c r="V872" s="51"/>
      <c r="W872" s="51" t="n">
        <f aca="false">SUM(K872:V872)</f>
        <v>10</v>
      </c>
      <c r="X872" s="51"/>
      <c r="Y872" s="51"/>
    </row>
    <row r="873" customFormat="false" ht="101.25" hidden="false" customHeight="false" outlineLevel="0" collapsed="false">
      <c r="A873" s="1" t="s">
        <v>213</v>
      </c>
      <c r="B873" s="1" t="s">
        <v>29</v>
      </c>
      <c r="C873" s="47" t="s">
        <v>94</v>
      </c>
      <c r="D873" s="53" t="s">
        <v>183</v>
      </c>
      <c r="E873" s="1" t="s">
        <v>216</v>
      </c>
      <c r="F873" s="48" t="str">
        <f aca="false">A873&amp;B873&amp;"-"&amp;C873&amp;"-"&amp;D873&amp;"-"&amp;E873</f>
        <v>香港大货11.19船期服装-HERITAGE-7130-銷售</v>
      </c>
      <c r="G873" s="44" t="s">
        <v>95</v>
      </c>
      <c r="H873" s="0" t="s">
        <v>33</v>
      </c>
      <c r="I873" s="0" t="s">
        <v>38</v>
      </c>
      <c r="J873" s="44" t="s">
        <v>215</v>
      </c>
      <c r="K873" s="49"/>
      <c r="L873" s="51"/>
      <c r="M873" s="51"/>
      <c r="N873" s="51" t="n">
        <v>2</v>
      </c>
      <c r="O873" s="51" t="n">
        <v>3</v>
      </c>
      <c r="P873" s="51" t="n">
        <v>2</v>
      </c>
      <c r="Q873" s="51" t="n">
        <v>2</v>
      </c>
      <c r="R873" s="51"/>
      <c r="S873" s="51"/>
      <c r="T873" s="51"/>
      <c r="U873" s="51"/>
      <c r="V873" s="51"/>
      <c r="W873" s="51" t="n">
        <f aca="false">SUM(K873:V873)</f>
        <v>9</v>
      </c>
      <c r="X873" s="51"/>
      <c r="Y873" s="51"/>
    </row>
    <row r="874" customFormat="false" ht="101.25" hidden="false" customHeight="false" outlineLevel="0" collapsed="false">
      <c r="A874" s="1" t="s">
        <v>213</v>
      </c>
      <c r="B874" s="1" t="s">
        <v>29</v>
      </c>
      <c r="C874" s="47" t="s">
        <v>94</v>
      </c>
      <c r="D874" s="53" t="s">
        <v>183</v>
      </c>
      <c r="E874" s="1" t="s">
        <v>216</v>
      </c>
      <c r="F874" s="48" t="str">
        <f aca="false">A874&amp;B874&amp;"-"&amp;C874&amp;"-"&amp;D874&amp;"-"&amp;E874</f>
        <v>香港大货11.19船期服装-HERITAGE-7130-銷售</v>
      </c>
      <c r="G874" s="44" t="s">
        <v>96</v>
      </c>
      <c r="H874" s="0" t="s">
        <v>33</v>
      </c>
      <c r="I874" s="0" t="s">
        <v>38</v>
      </c>
      <c r="J874" s="44" t="s">
        <v>215</v>
      </c>
      <c r="K874" s="49"/>
      <c r="L874" s="51"/>
      <c r="M874" s="51"/>
      <c r="N874" s="51" t="n">
        <v>2</v>
      </c>
      <c r="O874" s="51" t="n">
        <v>3</v>
      </c>
      <c r="P874" s="51" t="n">
        <v>2</v>
      </c>
      <c r="Q874" s="51" t="n">
        <v>2</v>
      </c>
      <c r="R874" s="51"/>
      <c r="S874" s="51"/>
      <c r="T874" s="51"/>
      <c r="U874" s="51"/>
      <c r="V874" s="51"/>
      <c r="W874" s="51" t="n">
        <f aca="false">SUM(K874:V874)</f>
        <v>9</v>
      </c>
      <c r="X874" s="51"/>
      <c r="Y874" s="51"/>
    </row>
    <row r="875" customFormat="false" ht="101.25" hidden="false" customHeight="false" outlineLevel="0" collapsed="false">
      <c r="A875" s="1" t="s">
        <v>213</v>
      </c>
      <c r="B875" s="1" t="s">
        <v>29</v>
      </c>
      <c r="C875" s="47" t="s">
        <v>94</v>
      </c>
      <c r="D875" s="53" t="s">
        <v>183</v>
      </c>
      <c r="E875" s="1" t="s">
        <v>216</v>
      </c>
      <c r="F875" s="48" t="str">
        <f aca="false">A875&amp;B875&amp;"-"&amp;C875&amp;"-"&amp;D875&amp;"-"&amp;E875</f>
        <v>香港大货11.19船期服装-HERITAGE-7130-銷售</v>
      </c>
      <c r="G875" s="44" t="s">
        <v>98</v>
      </c>
      <c r="H875" s="0" t="s">
        <v>33</v>
      </c>
      <c r="I875" s="0" t="s">
        <v>83</v>
      </c>
      <c r="J875" s="44" t="s">
        <v>215</v>
      </c>
      <c r="K875" s="49"/>
      <c r="L875" s="51"/>
      <c r="M875" s="51"/>
      <c r="N875" s="51" t="n">
        <v>2</v>
      </c>
      <c r="O875" s="51" t="n">
        <v>2</v>
      </c>
      <c r="P875" s="51" t="n">
        <v>2</v>
      </c>
      <c r="Q875" s="51" t="n">
        <v>2</v>
      </c>
      <c r="R875" s="51"/>
      <c r="S875" s="51"/>
      <c r="T875" s="51"/>
      <c r="U875" s="51"/>
      <c r="V875" s="51"/>
      <c r="W875" s="51" t="n">
        <f aca="false">SUM(K875:V875)</f>
        <v>8</v>
      </c>
      <c r="X875" s="51"/>
      <c r="Y875" s="51"/>
    </row>
    <row r="876" customFormat="false" ht="101.25" hidden="false" customHeight="false" outlineLevel="0" collapsed="false">
      <c r="A876" s="1" t="s">
        <v>213</v>
      </c>
      <c r="B876" s="1" t="s">
        <v>29</v>
      </c>
      <c r="C876" s="47" t="s">
        <v>94</v>
      </c>
      <c r="D876" s="53" t="s">
        <v>183</v>
      </c>
      <c r="E876" s="1" t="s">
        <v>216</v>
      </c>
      <c r="F876" s="48" t="str">
        <f aca="false">A876&amp;B876&amp;"-"&amp;C876&amp;"-"&amp;D876&amp;"-"&amp;E876</f>
        <v>香港大货11.19船期服装-HERITAGE-7130-銷售</v>
      </c>
      <c r="G876" s="44" t="s">
        <v>99</v>
      </c>
      <c r="H876" s="0" t="s">
        <v>33</v>
      </c>
      <c r="I876" s="0" t="s">
        <v>44</v>
      </c>
      <c r="J876" s="44" t="s">
        <v>215</v>
      </c>
      <c r="K876" s="49"/>
      <c r="L876" s="51"/>
      <c r="M876" s="51"/>
      <c r="N876" s="51" t="n">
        <v>2</v>
      </c>
      <c r="O876" s="51" t="n">
        <v>3</v>
      </c>
      <c r="P876" s="51" t="n">
        <v>2</v>
      </c>
      <c r="Q876" s="51" t="n">
        <v>2</v>
      </c>
      <c r="R876" s="51"/>
      <c r="S876" s="51"/>
      <c r="T876" s="51"/>
      <c r="U876" s="51"/>
      <c r="V876" s="51"/>
      <c r="W876" s="51" t="n">
        <f aca="false">SUM(K876:V876)</f>
        <v>9</v>
      </c>
      <c r="X876" s="51"/>
      <c r="Y876" s="51"/>
    </row>
    <row r="877" customFormat="false" ht="101.25" hidden="false" customHeight="false" outlineLevel="0" collapsed="false">
      <c r="A877" s="1" t="s">
        <v>213</v>
      </c>
      <c r="B877" s="1" t="s">
        <v>29</v>
      </c>
      <c r="C877" s="47" t="s">
        <v>94</v>
      </c>
      <c r="D877" s="53" t="s">
        <v>183</v>
      </c>
      <c r="E877" s="1" t="s">
        <v>216</v>
      </c>
      <c r="F877" s="48" t="str">
        <f aca="false">A877&amp;B877&amp;"-"&amp;C877&amp;"-"&amp;D877&amp;"-"&amp;E877</f>
        <v>香港大货11.19船期服装-HERITAGE-7130-銷售</v>
      </c>
      <c r="G877" s="44" t="s">
        <v>100</v>
      </c>
      <c r="H877" s="0" t="s">
        <v>33</v>
      </c>
      <c r="I877" s="0" t="s">
        <v>32</v>
      </c>
      <c r="J877" s="44" t="s">
        <v>215</v>
      </c>
      <c r="K877" s="49"/>
      <c r="L877" s="51"/>
      <c r="M877" s="51"/>
      <c r="N877" s="51" t="n">
        <v>2</v>
      </c>
      <c r="O877" s="51" t="n">
        <v>3</v>
      </c>
      <c r="P877" s="51" t="n">
        <v>2</v>
      </c>
      <c r="Q877" s="51" t="n">
        <v>1</v>
      </c>
      <c r="R877" s="51"/>
      <c r="S877" s="51"/>
      <c r="T877" s="51"/>
      <c r="U877" s="51"/>
      <c r="V877" s="51"/>
      <c r="W877" s="51" t="n">
        <f aca="false">SUM(K877:V877)</f>
        <v>8</v>
      </c>
      <c r="X877" s="51"/>
      <c r="Y877" s="51"/>
    </row>
    <row r="878" customFormat="false" ht="101.25" hidden="false" customHeight="false" outlineLevel="0" collapsed="false">
      <c r="A878" s="1" t="s">
        <v>213</v>
      </c>
      <c r="B878" s="1" t="s">
        <v>29</v>
      </c>
      <c r="C878" s="47" t="s">
        <v>94</v>
      </c>
      <c r="D878" s="53" t="s">
        <v>183</v>
      </c>
      <c r="E878" s="1" t="s">
        <v>216</v>
      </c>
      <c r="F878" s="48" t="str">
        <f aca="false">A878&amp;B878&amp;"-"&amp;C878&amp;"-"&amp;D878&amp;"-"&amp;E878</f>
        <v>香港大货11.19船期服装-HERITAGE-7130-銷售</v>
      </c>
      <c r="G878" s="44" t="s">
        <v>116</v>
      </c>
      <c r="H878" s="0" t="s">
        <v>53</v>
      </c>
      <c r="I878" s="0" t="s">
        <v>51</v>
      </c>
      <c r="J878" s="44" t="s">
        <v>215</v>
      </c>
      <c r="K878" s="49"/>
      <c r="L878" s="51"/>
      <c r="M878" s="51" t="n">
        <v>2</v>
      </c>
      <c r="N878" s="51" t="n">
        <v>3</v>
      </c>
      <c r="O878" s="51" t="n">
        <v>3</v>
      </c>
      <c r="P878" s="51"/>
      <c r="Q878" s="51"/>
      <c r="R878" s="51"/>
      <c r="S878" s="51"/>
      <c r="T878" s="51"/>
      <c r="U878" s="51"/>
      <c r="V878" s="51"/>
      <c r="W878" s="51" t="n">
        <f aca="false">SUM(K878:V878)</f>
        <v>8</v>
      </c>
      <c r="X878" s="51"/>
      <c r="Y878" s="51"/>
    </row>
    <row r="879" customFormat="false" ht="101.25" hidden="false" customHeight="false" outlineLevel="0" collapsed="false">
      <c r="A879" s="1" t="s">
        <v>213</v>
      </c>
      <c r="B879" s="1" t="s">
        <v>29</v>
      </c>
      <c r="C879" s="47" t="s">
        <v>94</v>
      </c>
      <c r="D879" s="53" t="s">
        <v>183</v>
      </c>
      <c r="E879" s="1" t="s">
        <v>216</v>
      </c>
      <c r="F879" s="48" t="str">
        <f aca="false">A879&amp;B879&amp;"-"&amp;C879&amp;"-"&amp;D879&amp;"-"&amp;E879</f>
        <v>香港大货11.19船期服装-HERITAGE-7130-銷售</v>
      </c>
      <c r="G879" s="44" t="s">
        <v>117</v>
      </c>
      <c r="H879" s="0" t="s">
        <v>53</v>
      </c>
      <c r="I879" s="0" t="s">
        <v>89</v>
      </c>
      <c r="J879" s="44" t="s">
        <v>215</v>
      </c>
      <c r="K879" s="49"/>
      <c r="L879" s="51"/>
      <c r="M879" s="51" t="n">
        <v>2</v>
      </c>
      <c r="N879" s="51" t="n">
        <v>3</v>
      </c>
      <c r="O879" s="51" t="n">
        <v>3</v>
      </c>
      <c r="P879" s="51" t="n">
        <v>2</v>
      </c>
      <c r="Q879" s="51"/>
      <c r="R879" s="51"/>
      <c r="S879" s="51"/>
      <c r="T879" s="51"/>
      <c r="U879" s="51"/>
      <c r="V879" s="51"/>
      <c r="W879" s="51" t="n">
        <f aca="false">SUM(K879:V879)</f>
        <v>10</v>
      </c>
      <c r="X879" s="51"/>
      <c r="Y879" s="51"/>
    </row>
    <row r="880" customFormat="false" ht="101.25" hidden="false" customHeight="false" outlineLevel="0" collapsed="false">
      <c r="A880" s="1" t="s">
        <v>213</v>
      </c>
      <c r="B880" s="1" t="s">
        <v>29</v>
      </c>
      <c r="C880" s="47" t="s">
        <v>94</v>
      </c>
      <c r="D880" s="53" t="s">
        <v>183</v>
      </c>
      <c r="E880" s="1" t="s">
        <v>216</v>
      </c>
      <c r="F880" s="48" t="str">
        <f aca="false">A880&amp;B880&amp;"-"&amp;C880&amp;"-"&amp;D880&amp;"-"&amp;E880</f>
        <v>香港大货11.19船期服装-HERITAGE-7130-銷售</v>
      </c>
      <c r="G880" s="44" t="s">
        <v>111</v>
      </c>
      <c r="H880" s="0" t="s">
        <v>53</v>
      </c>
      <c r="I880" s="0" t="s">
        <v>44</v>
      </c>
      <c r="J880" s="44" t="s">
        <v>215</v>
      </c>
      <c r="K880" s="49"/>
      <c r="L880" s="51"/>
      <c r="M880" s="51" t="n">
        <v>2</v>
      </c>
      <c r="N880" s="51" t="n">
        <v>3</v>
      </c>
      <c r="O880" s="51" t="n">
        <v>3</v>
      </c>
      <c r="P880" s="51" t="n">
        <v>2</v>
      </c>
      <c r="Q880" s="51"/>
      <c r="R880" s="51"/>
      <c r="S880" s="51"/>
      <c r="T880" s="51"/>
      <c r="U880" s="51"/>
      <c r="V880" s="51"/>
      <c r="W880" s="51" t="n">
        <f aca="false">SUM(K880:V880)</f>
        <v>10</v>
      </c>
      <c r="X880" s="51"/>
      <c r="Y880" s="51"/>
    </row>
    <row r="881" customFormat="false" ht="101.25" hidden="false" customHeight="false" outlineLevel="0" collapsed="false">
      <c r="A881" s="1" t="s">
        <v>213</v>
      </c>
      <c r="B881" s="1" t="s">
        <v>29</v>
      </c>
      <c r="C881" s="47" t="s">
        <v>94</v>
      </c>
      <c r="D881" s="53" t="s">
        <v>183</v>
      </c>
      <c r="E881" s="1" t="s">
        <v>216</v>
      </c>
      <c r="F881" s="48" t="str">
        <f aca="false">A881&amp;B881&amp;"-"&amp;C881&amp;"-"&amp;D881&amp;"-"&amp;E881</f>
        <v>香港大货11.19船期服装-HERITAGE-7130-銷售</v>
      </c>
      <c r="G881" s="44" t="s">
        <v>114</v>
      </c>
      <c r="H881" s="0" t="s">
        <v>53</v>
      </c>
      <c r="I881" s="0" t="s">
        <v>32</v>
      </c>
      <c r="J881" s="44" t="s">
        <v>215</v>
      </c>
      <c r="K881" s="49"/>
      <c r="L881" s="51"/>
      <c r="M881" s="51" t="n">
        <v>2</v>
      </c>
      <c r="N881" s="51" t="n">
        <v>3</v>
      </c>
      <c r="O881" s="51" t="n">
        <v>3</v>
      </c>
      <c r="P881" s="51" t="n">
        <v>2</v>
      </c>
      <c r="Q881" s="51"/>
      <c r="R881" s="51"/>
      <c r="S881" s="51"/>
      <c r="T881" s="51"/>
      <c r="U881" s="51"/>
      <c r="V881" s="51"/>
      <c r="W881" s="51" t="n">
        <f aca="false">SUM(K881:V881)</f>
        <v>10</v>
      </c>
      <c r="X881" s="51"/>
      <c r="Y881" s="51"/>
    </row>
    <row r="882" customFormat="false" ht="101.25" hidden="false" customHeight="false" outlineLevel="0" collapsed="false">
      <c r="A882" s="1" t="s">
        <v>213</v>
      </c>
      <c r="B882" s="1" t="s">
        <v>29</v>
      </c>
      <c r="C882" s="47" t="s">
        <v>94</v>
      </c>
      <c r="D882" s="53" t="s">
        <v>183</v>
      </c>
      <c r="E882" s="1" t="s">
        <v>216</v>
      </c>
      <c r="F882" s="48" t="str">
        <f aca="false">A882&amp;B882&amp;"-"&amp;C882&amp;"-"&amp;D882&amp;"-"&amp;E882</f>
        <v>香港大货11.19船期服装-HERITAGE-7130-銷售</v>
      </c>
      <c r="G882" s="44" t="s">
        <v>103</v>
      </c>
      <c r="H882" s="0" t="s">
        <v>33</v>
      </c>
      <c r="I882" s="0" t="s">
        <v>51</v>
      </c>
      <c r="J882" s="44" t="s">
        <v>215</v>
      </c>
      <c r="K882" s="49"/>
      <c r="L882" s="51"/>
      <c r="M882" s="51"/>
      <c r="N882" s="51" t="n">
        <v>2</v>
      </c>
      <c r="O882" s="51" t="n">
        <v>3</v>
      </c>
      <c r="P882" s="51" t="n">
        <v>2</v>
      </c>
      <c r="Q882" s="51" t="n">
        <v>2</v>
      </c>
      <c r="R882" s="51"/>
      <c r="S882" s="51"/>
      <c r="T882" s="51"/>
      <c r="U882" s="51"/>
      <c r="V882" s="51"/>
      <c r="W882" s="51" t="n">
        <f aca="false">SUM(K882:V882)</f>
        <v>9</v>
      </c>
      <c r="X882" s="51"/>
      <c r="Y882" s="51"/>
    </row>
    <row r="883" customFormat="false" ht="101.25" hidden="false" customHeight="false" outlineLevel="0" collapsed="false">
      <c r="A883" s="1" t="s">
        <v>213</v>
      </c>
      <c r="B883" s="1" t="s">
        <v>29</v>
      </c>
      <c r="C883" s="47" t="s">
        <v>94</v>
      </c>
      <c r="D883" s="53" t="s">
        <v>176</v>
      </c>
      <c r="E883" s="1" t="s">
        <v>214</v>
      </c>
      <c r="F883" s="48" t="str">
        <f aca="false">A883&amp;B883&amp;"-"&amp;C883&amp;"-"&amp;D883&amp;"-"&amp;E883</f>
        <v>香港大货11.19船期服装-HERITAGE-7227-陈列</v>
      </c>
      <c r="G883" s="44" t="s">
        <v>104</v>
      </c>
      <c r="H883" s="0" t="s">
        <v>53</v>
      </c>
      <c r="I883" s="0" t="s">
        <v>38</v>
      </c>
      <c r="J883" s="44" t="s">
        <v>215</v>
      </c>
      <c r="K883" s="49"/>
      <c r="L883" s="51"/>
      <c r="M883" s="51" t="n">
        <v>1</v>
      </c>
      <c r="N883" s="51" t="n">
        <v>1</v>
      </c>
      <c r="O883" s="51"/>
      <c r="P883" s="51"/>
      <c r="Q883" s="51"/>
      <c r="R883" s="51"/>
      <c r="S883" s="51"/>
      <c r="T883" s="51"/>
      <c r="U883" s="51"/>
      <c r="V883" s="51"/>
      <c r="W883" s="51" t="n">
        <f aca="false">SUM(K883:V883)</f>
        <v>2</v>
      </c>
      <c r="X883" s="51"/>
      <c r="Y883" s="51"/>
    </row>
    <row r="884" customFormat="false" ht="101.25" hidden="false" customHeight="false" outlineLevel="0" collapsed="false">
      <c r="A884" s="1" t="s">
        <v>213</v>
      </c>
      <c r="B884" s="1" t="s">
        <v>29</v>
      </c>
      <c r="C884" s="47" t="s">
        <v>94</v>
      </c>
      <c r="D884" s="53" t="s">
        <v>176</v>
      </c>
      <c r="E884" s="1" t="s">
        <v>214</v>
      </c>
      <c r="F884" s="48" t="str">
        <f aca="false">A884&amp;B884&amp;"-"&amp;C884&amp;"-"&amp;D884&amp;"-"&amp;E884</f>
        <v>香港大货11.19船期服装-HERITAGE-7227-陈列</v>
      </c>
      <c r="G884" s="44" t="s">
        <v>105</v>
      </c>
      <c r="H884" s="0" t="s">
        <v>53</v>
      </c>
      <c r="I884" s="0" t="s">
        <v>38</v>
      </c>
      <c r="J884" s="44" t="s">
        <v>215</v>
      </c>
      <c r="K884" s="49"/>
      <c r="L884" s="51"/>
      <c r="M884" s="51" t="n">
        <v>1</v>
      </c>
      <c r="N884" s="51" t="n">
        <v>1</v>
      </c>
      <c r="O884" s="51"/>
      <c r="P884" s="51"/>
      <c r="Q884" s="51"/>
      <c r="R884" s="51"/>
      <c r="S884" s="51"/>
      <c r="T884" s="51"/>
      <c r="U884" s="51"/>
      <c r="V884" s="51"/>
      <c r="W884" s="51" t="n">
        <f aca="false">SUM(K884:V884)</f>
        <v>2</v>
      </c>
      <c r="X884" s="51"/>
      <c r="Y884" s="51"/>
    </row>
    <row r="885" customFormat="false" ht="101.25" hidden="false" customHeight="false" outlineLevel="0" collapsed="false">
      <c r="A885" s="1" t="s">
        <v>213</v>
      </c>
      <c r="B885" s="1" t="s">
        <v>29</v>
      </c>
      <c r="C885" s="47" t="s">
        <v>94</v>
      </c>
      <c r="D885" s="53" t="s">
        <v>176</v>
      </c>
      <c r="E885" s="1" t="s">
        <v>214</v>
      </c>
      <c r="F885" s="48" t="str">
        <f aca="false">A885&amp;B885&amp;"-"&amp;C885&amp;"-"&amp;D885&amp;"-"&amp;E885</f>
        <v>香港大货11.19船期服装-HERITAGE-7227-陈列</v>
      </c>
      <c r="G885" s="44" t="s">
        <v>106</v>
      </c>
      <c r="H885" s="0" t="s">
        <v>53</v>
      </c>
      <c r="I885" s="0" t="s">
        <v>38</v>
      </c>
      <c r="J885" s="44" t="s">
        <v>215</v>
      </c>
      <c r="K885" s="49"/>
      <c r="L885" s="51"/>
      <c r="M885" s="51" t="n">
        <v>1</v>
      </c>
      <c r="N885" s="51" t="n">
        <v>1</v>
      </c>
      <c r="O885" s="51"/>
      <c r="P885" s="51"/>
      <c r="Q885" s="51"/>
      <c r="R885" s="51"/>
      <c r="S885" s="51"/>
      <c r="T885" s="51"/>
      <c r="U885" s="51"/>
      <c r="V885" s="51"/>
      <c r="W885" s="51" t="n">
        <f aca="false">SUM(K885:V885)</f>
        <v>2</v>
      </c>
      <c r="X885" s="51"/>
      <c r="Y885" s="51"/>
    </row>
    <row r="886" customFormat="false" ht="101.25" hidden="false" customHeight="false" outlineLevel="0" collapsed="false">
      <c r="A886" s="1" t="s">
        <v>213</v>
      </c>
      <c r="B886" s="1" t="s">
        <v>29</v>
      </c>
      <c r="C886" s="47" t="s">
        <v>94</v>
      </c>
      <c r="D886" s="53" t="s">
        <v>176</v>
      </c>
      <c r="E886" s="1" t="s">
        <v>214</v>
      </c>
      <c r="F886" s="48" t="str">
        <f aca="false">A886&amp;B886&amp;"-"&amp;C886&amp;"-"&amp;D886&amp;"-"&amp;E886</f>
        <v>香港大货11.19船期服装-HERITAGE-7227-陈列</v>
      </c>
      <c r="G886" s="44" t="s">
        <v>118</v>
      </c>
      <c r="H886" s="0" t="s">
        <v>53</v>
      </c>
      <c r="I886" s="0" t="s">
        <v>51</v>
      </c>
      <c r="J886" s="44" t="s">
        <v>215</v>
      </c>
      <c r="K886" s="49"/>
      <c r="L886" s="51"/>
      <c r="M886" s="51" t="n">
        <v>1</v>
      </c>
      <c r="N886" s="51" t="n">
        <v>1</v>
      </c>
      <c r="O886" s="51"/>
      <c r="P886" s="51"/>
      <c r="Q886" s="51"/>
      <c r="R886" s="51"/>
      <c r="S886" s="51"/>
      <c r="T886" s="51"/>
      <c r="U886" s="51"/>
      <c r="V886" s="51"/>
      <c r="W886" s="51" t="n">
        <f aca="false">SUM(K886:V886)</f>
        <v>2</v>
      </c>
      <c r="X886" s="51"/>
      <c r="Y886" s="51"/>
    </row>
    <row r="887" customFormat="false" ht="101.25" hidden="false" customHeight="false" outlineLevel="0" collapsed="false">
      <c r="A887" s="1" t="s">
        <v>213</v>
      </c>
      <c r="B887" s="1" t="s">
        <v>29</v>
      </c>
      <c r="C887" s="47" t="s">
        <v>94</v>
      </c>
      <c r="D887" s="53" t="s">
        <v>176</v>
      </c>
      <c r="E887" s="1" t="s">
        <v>214</v>
      </c>
      <c r="F887" s="48" t="str">
        <f aca="false">A887&amp;B887&amp;"-"&amp;C887&amp;"-"&amp;D887&amp;"-"&amp;E887</f>
        <v>香港大货11.19船期服装-HERITAGE-7227-陈列</v>
      </c>
      <c r="G887" s="44" t="s">
        <v>108</v>
      </c>
      <c r="H887" s="0" t="s">
        <v>53</v>
      </c>
      <c r="I887" s="0" t="s">
        <v>68</v>
      </c>
      <c r="J887" s="44" t="s">
        <v>215</v>
      </c>
      <c r="K887" s="49"/>
      <c r="L887" s="51"/>
      <c r="M887" s="51" t="n">
        <v>1</v>
      </c>
      <c r="N887" s="51" t="n">
        <v>1</v>
      </c>
      <c r="O887" s="51"/>
      <c r="P887" s="51"/>
      <c r="Q887" s="51"/>
      <c r="R887" s="51"/>
      <c r="S887" s="51"/>
      <c r="T887" s="51"/>
      <c r="U887" s="51"/>
      <c r="V887" s="51"/>
      <c r="W887" s="51" t="n">
        <f aca="false">SUM(K887:V887)</f>
        <v>2</v>
      </c>
      <c r="X887" s="51"/>
      <c r="Y887" s="51"/>
    </row>
    <row r="888" customFormat="false" ht="101.25" hidden="false" customHeight="false" outlineLevel="0" collapsed="false">
      <c r="A888" s="1" t="s">
        <v>213</v>
      </c>
      <c r="B888" s="1" t="s">
        <v>29</v>
      </c>
      <c r="C888" s="47" t="s">
        <v>94</v>
      </c>
      <c r="D888" s="53" t="s">
        <v>176</v>
      </c>
      <c r="E888" s="1" t="s">
        <v>214</v>
      </c>
      <c r="F888" s="48" t="str">
        <f aca="false">A888&amp;B888&amp;"-"&amp;C888&amp;"-"&amp;D888&amp;"-"&amp;E888</f>
        <v>香港大货11.19船期服装-HERITAGE-7227-陈列</v>
      </c>
      <c r="G888" s="44" t="s">
        <v>110</v>
      </c>
      <c r="H888" s="0" t="s">
        <v>53</v>
      </c>
      <c r="I888" s="0" t="s">
        <v>44</v>
      </c>
      <c r="J888" s="44" t="s">
        <v>215</v>
      </c>
      <c r="K888" s="49"/>
      <c r="L888" s="51"/>
      <c r="M888" s="51" t="n">
        <v>1</v>
      </c>
      <c r="N888" s="51" t="n">
        <v>1</v>
      </c>
      <c r="O888" s="51"/>
      <c r="P888" s="51"/>
      <c r="Q888" s="51"/>
      <c r="R888" s="51"/>
      <c r="S888" s="51"/>
      <c r="T888" s="51"/>
      <c r="U888" s="51"/>
      <c r="V888" s="51"/>
      <c r="W888" s="51" t="n">
        <f aca="false">SUM(K888:V888)</f>
        <v>2</v>
      </c>
      <c r="X888" s="51"/>
      <c r="Y888" s="51"/>
    </row>
    <row r="889" customFormat="false" ht="101.25" hidden="false" customHeight="false" outlineLevel="0" collapsed="false">
      <c r="A889" s="1" t="s">
        <v>213</v>
      </c>
      <c r="B889" s="1" t="s">
        <v>29</v>
      </c>
      <c r="C889" s="47" t="s">
        <v>94</v>
      </c>
      <c r="D889" s="53" t="s">
        <v>176</v>
      </c>
      <c r="E889" s="1" t="s">
        <v>214</v>
      </c>
      <c r="F889" s="48" t="str">
        <f aca="false">A889&amp;B889&amp;"-"&amp;C889&amp;"-"&amp;D889&amp;"-"&amp;E889</f>
        <v>香港大货11.19船期服装-HERITAGE-7227-陈列</v>
      </c>
      <c r="G889" s="44" t="s">
        <v>112</v>
      </c>
      <c r="H889" s="0" t="s">
        <v>53</v>
      </c>
      <c r="I889" s="0" t="s">
        <v>32</v>
      </c>
      <c r="J889" s="44" t="s">
        <v>215</v>
      </c>
      <c r="K889" s="49"/>
      <c r="L889" s="51"/>
      <c r="M889" s="51" t="n">
        <v>1</v>
      </c>
      <c r="N889" s="51" t="n">
        <v>1</v>
      </c>
      <c r="O889" s="51"/>
      <c r="P889" s="51"/>
      <c r="Q889" s="51"/>
      <c r="R889" s="51"/>
      <c r="S889" s="51"/>
      <c r="T889" s="51"/>
      <c r="U889" s="51"/>
      <c r="V889" s="51"/>
      <c r="W889" s="51" t="n">
        <f aca="false">SUM(K889:V889)</f>
        <v>2</v>
      </c>
      <c r="X889" s="51"/>
      <c r="Y889" s="51"/>
    </row>
    <row r="890" customFormat="false" ht="101.25" hidden="false" customHeight="false" outlineLevel="0" collapsed="false">
      <c r="A890" s="1" t="s">
        <v>213</v>
      </c>
      <c r="B890" s="1" t="s">
        <v>29</v>
      </c>
      <c r="C890" s="47" t="s">
        <v>94</v>
      </c>
      <c r="D890" s="53" t="s">
        <v>176</v>
      </c>
      <c r="E890" s="1" t="s">
        <v>214</v>
      </c>
      <c r="F890" s="48" t="str">
        <f aca="false">A890&amp;B890&amp;"-"&amp;C890&amp;"-"&amp;D890&amp;"-"&amp;E890</f>
        <v>香港大货11.19船期服装-HERITAGE-7227-陈列</v>
      </c>
      <c r="G890" s="44" t="s">
        <v>113</v>
      </c>
      <c r="H890" s="0" t="s">
        <v>53</v>
      </c>
      <c r="I890" s="0" t="s">
        <v>32</v>
      </c>
      <c r="J890" s="44" t="s">
        <v>215</v>
      </c>
      <c r="K890" s="49"/>
      <c r="L890" s="51"/>
      <c r="M890" s="51" t="n">
        <v>1</v>
      </c>
      <c r="N890" s="51" t="n">
        <v>1</v>
      </c>
      <c r="O890" s="51"/>
      <c r="P890" s="51"/>
      <c r="Q890" s="51"/>
      <c r="R890" s="51"/>
      <c r="S890" s="51"/>
      <c r="T890" s="51"/>
      <c r="U890" s="51"/>
      <c r="V890" s="51"/>
      <c r="W890" s="51" t="n">
        <f aca="false">SUM(K890:V890)</f>
        <v>2</v>
      </c>
      <c r="X890" s="51"/>
      <c r="Y890" s="51"/>
    </row>
    <row r="891" customFormat="false" ht="101.25" hidden="false" customHeight="false" outlineLevel="0" collapsed="false">
      <c r="A891" s="1" t="s">
        <v>213</v>
      </c>
      <c r="B891" s="1" t="s">
        <v>29</v>
      </c>
      <c r="C891" s="47" t="s">
        <v>94</v>
      </c>
      <c r="D891" s="53" t="s">
        <v>176</v>
      </c>
      <c r="E891" s="1" t="s">
        <v>214</v>
      </c>
      <c r="F891" s="48" t="str">
        <f aca="false">A891&amp;B891&amp;"-"&amp;C891&amp;"-"&amp;D891&amp;"-"&amp;E891</f>
        <v>香港大货11.19船期服装-HERITAGE-7227-陈列</v>
      </c>
      <c r="G891" s="44" t="s">
        <v>115</v>
      </c>
      <c r="H891" s="0" t="s">
        <v>53</v>
      </c>
      <c r="I891" s="0" t="s">
        <v>32</v>
      </c>
      <c r="J891" s="44" t="s">
        <v>215</v>
      </c>
      <c r="K891" s="49"/>
      <c r="L891" s="51"/>
      <c r="M891" s="51" t="n">
        <v>1</v>
      </c>
      <c r="N891" s="51" t="n">
        <v>1</v>
      </c>
      <c r="O891" s="51"/>
      <c r="P891" s="51"/>
      <c r="Q891" s="51"/>
      <c r="R891" s="51"/>
      <c r="S891" s="51"/>
      <c r="T891" s="51"/>
      <c r="U891" s="51"/>
      <c r="V891" s="51"/>
      <c r="W891" s="51" t="n">
        <f aca="false">SUM(K891:V891)</f>
        <v>2</v>
      </c>
      <c r="X891" s="51"/>
      <c r="Y891" s="51"/>
    </row>
    <row r="892" customFormat="false" ht="101.25" hidden="false" customHeight="false" outlineLevel="0" collapsed="false">
      <c r="A892" s="1" t="s">
        <v>213</v>
      </c>
      <c r="B892" s="1" t="s">
        <v>29</v>
      </c>
      <c r="C892" s="47" t="s">
        <v>94</v>
      </c>
      <c r="D892" s="53" t="s">
        <v>176</v>
      </c>
      <c r="E892" s="1" t="s">
        <v>214</v>
      </c>
      <c r="F892" s="48" t="str">
        <f aca="false">A892&amp;B892&amp;"-"&amp;C892&amp;"-"&amp;D892&amp;"-"&amp;E892</f>
        <v>香港大货11.19船期服装-HERITAGE-7227-陈列</v>
      </c>
      <c r="G892" s="44" t="s">
        <v>96</v>
      </c>
      <c r="H892" s="0" t="s">
        <v>33</v>
      </c>
      <c r="I892" s="0" t="s">
        <v>38</v>
      </c>
      <c r="J892" s="44" t="s">
        <v>215</v>
      </c>
      <c r="K892" s="49"/>
      <c r="L892" s="51"/>
      <c r="M892" s="51"/>
      <c r="N892" s="51" t="n">
        <v>1</v>
      </c>
      <c r="O892" s="51" t="n">
        <v>1</v>
      </c>
      <c r="P892" s="51"/>
      <c r="Q892" s="51"/>
      <c r="R892" s="51"/>
      <c r="S892" s="51"/>
      <c r="T892" s="51"/>
      <c r="U892" s="51"/>
      <c r="V892" s="51"/>
      <c r="W892" s="51" t="n">
        <f aca="false">SUM(K892:V892)</f>
        <v>2</v>
      </c>
      <c r="X892" s="51"/>
      <c r="Y892" s="51"/>
    </row>
    <row r="893" customFormat="false" ht="101.25" hidden="false" customHeight="false" outlineLevel="0" collapsed="false">
      <c r="A893" s="1" t="s">
        <v>213</v>
      </c>
      <c r="B893" s="1" t="s">
        <v>29</v>
      </c>
      <c r="C893" s="47" t="s">
        <v>94</v>
      </c>
      <c r="D893" s="53" t="s">
        <v>176</v>
      </c>
      <c r="E893" s="1" t="s">
        <v>214</v>
      </c>
      <c r="F893" s="48" t="str">
        <f aca="false">A893&amp;B893&amp;"-"&amp;C893&amp;"-"&amp;D893&amp;"-"&amp;E893</f>
        <v>香港大货11.19船期服装-HERITAGE-7227-陈列</v>
      </c>
      <c r="G893" s="44" t="s">
        <v>97</v>
      </c>
      <c r="H893" s="0" t="s">
        <v>33</v>
      </c>
      <c r="I893" s="0" t="s">
        <v>38</v>
      </c>
      <c r="J893" s="44" t="s">
        <v>215</v>
      </c>
      <c r="K893" s="49"/>
      <c r="L893" s="51"/>
      <c r="M893" s="51"/>
      <c r="N893" s="51" t="n">
        <v>1</v>
      </c>
      <c r="O893" s="51" t="n">
        <v>1</v>
      </c>
      <c r="P893" s="51"/>
      <c r="Q893" s="51"/>
      <c r="R893" s="51"/>
      <c r="S893" s="51"/>
      <c r="T893" s="51"/>
      <c r="U893" s="51"/>
      <c r="V893" s="51"/>
      <c r="W893" s="51" t="n">
        <f aca="false">SUM(K893:V893)</f>
        <v>2</v>
      </c>
      <c r="X893" s="51"/>
      <c r="Y893" s="51"/>
    </row>
    <row r="894" customFormat="false" ht="101.25" hidden="false" customHeight="false" outlineLevel="0" collapsed="false">
      <c r="A894" s="1" t="s">
        <v>213</v>
      </c>
      <c r="B894" s="1" t="s">
        <v>29</v>
      </c>
      <c r="C894" s="47" t="s">
        <v>94</v>
      </c>
      <c r="D894" s="53" t="s">
        <v>176</v>
      </c>
      <c r="E894" s="1" t="s">
        <v>214</v>
      </c>
      <c r="F894" s="48" t="str">
        <f aca="false">A894&amp;B894&amp;"-"&amp;C894&amp;"-"&amp;D894&amp;"-"&amp;E894</f>
        <v>香港大货11.19船期服装-HERITAGE-7227-陈列</v>
      </c>
      <c r="G894" s="44" t="s">
        <v>98</v>
      </c>
      <c r="H894" s="0" t="s">
        <v>33</v>
      </c>
      <c r="I894" s="0" t="s">
        <v>83</v>
      </c>
      <c r="J894" s="44" t="s">
        <v>215</v>
      </c>
      <c r="K894" s="49"/>
      <c r="L894" s="51"/>
      <c r="M894" s="51"/>
      <c r="N894" s="51" t="n">
        <v>1</v>
      </c>
      <c r="O894" s="51" t="n">
        <v>1</v>
      </c>
      <c r="P894" s="51"/>
      <c r="Q894" s="51"/>
      <c r="R894" s="51"/>
      <c r="S894" s="51"/>
      <c r="T894" s="51"/>
      <c r="U894" s="51"/>
      <c r="V894" s="51"/>
      <c r="W894" s="51" t="n">
        <f aca="false">SUM(K894:V894)</f>
        <v>2</v>
      </c>
      <c r="X894" s="51"/>
      <c r="Y894" s="51"/>
    </row>
    <row r="895" customFormat="false" ht="101.25" hidden="false" customHeight="false" outlineLevel="0" collapsed="false">
      <c r="A895" s="1" t="s">
        <v>213</v>
      </c>
      <c r="B895" s="1" t="s">
        <v>29</v>
      </c>
      <c r="C895" s="47" t="s">
        <v>94</v>
      </c>
      <c r="D895" s="53" t="s">
        <v>176</v>
      </c>
      <c r="E895" s="1" t="s">
        <v>214</v>
      </c>
      <c r="F895" s="48" t="str">
        <f aca="false">A895&amp;B895&amp;"-"&amp;C895&amp;"-"&amp;D895&amp;"-"&amp;E895</f>
        <v>香港大货11.19船期服装-HERITAGE-7227-陈列</v>
      </c>
      <c r="G895" s="44" t="s">
        <v>99</v>
      </c>
      <c r="H895" s="0" t="s">
        <v>33</v>
      </c>
      <c r="I895" s="0" t="s">
        <v>44</v>
      </c>
      <c r="J895" s="44" t="s">
        <v>215</v>
      </c>
      <c r="K895" s="49"/>
      <c r="L895" s="51"/>
      <c r="M895" s="51"/>
      <c r="N895" s="51" t="n">
        <v>1</v>
      </c>
      <c r="O895" s="51" t="n">
        <v>1</v>
      </c>
      <c r="P895" s="51"/>
      <c r="Q895" s="51"/>
      <c r="R895" s="51"/>
      <c r="S895" s="51"/>
      <c r="T895" s="51"/>
      <c r="U895" s="51"/>
      <c r="V895" s="51"/>
      <c r="W895" s="51" t="n">
        <f aca="false">SUM(K895:V895)</f>
        <v>2</v>
      </c>
      <c r="X895" s="51"/>
      <c r="Y895" s="51"/>
    </row>
    <row r="896" customFormat="false" ht="101.25" hidden="false" customHeight="false" outlineLevel="0" collapsed="false">
      <c r="A896" s="1" t="s">
        <v>213</v>
      </c>
      <c r="B896" s="1" t="s">
        <v>29</v>
      </c>
      <c r="C896" s="47" t="s">
        <v>94</v>
      </c>
      <c r="D896" s="53" t="s">
        <v>176</v>
      </c>
      <c r="E896" s="1" t="s">
        <v>214</v>
      </c>
      <c r="F896" s="48" t="str">
        <f aca="false">A896&amp;B896&amp;"-"&amp;C896&amp;"-"&amp;D896&amp;"-"&amp;E896</f>
        <v>香港大货11.19船期服装-HERITAGE-7227-陈列</v>
      </c>
      <c r="G896" s="44" t="s">
        <v>100</v>
      </c>
      <c r="H896" s="0" t="s">
        <v>33</v>
      </c>
      <c r="I896" s="0" t="s">
        <v>32</v>
      </c>
      <c r="J896" s="44" t="s">
        <v>215</v>
      </c>
      <c r="K896" s="49"/>
      <c r="L896" s="51"/>
      <c r="M896" s="51"/>
      <c r="N896" s="51" t="n">
        <v>1</v>
      </c>
      <c r="O896" s="51" t="n">
        <v>1</v>
      </c>
      <c r="P896" s="51"/>
      <c r="Q896" s="51"/>
      <c r="R896" s="51"/>
      <c r="S896" s="51"/>
      <c r="T896" s="51"/>
      <c r="U896" s="51"/>
      <c r="V896" s="51"/>
      <c r="W896" s="51" t="n">
        <f aca="false">SUM(K896:V896)</f>
        <v>2</v>
      </c>
      <c r="X896" s="51"/>
      <c r="Y896" s="51"/>
    </row>
    <row r="897" customFormat="false" ht="101.25" hidden="false" customHeight="false" outlineLevel="0" collapsed="false">
      <c r="A897" s="1" t="s">
        <v>213</v>
      </c>
      <c r="B897" s="1" t="s">
        <v>29</v>
      </c>
      <c r="C897" s="47" t="s">
        <v>94</v>
      </c>
      <c r="D897" s="53" t="s">
        <v>176</v>
      </c>
      <c r="E897" s="1" t="s">
        <v>214</v>
      </c>
      <c r="F897" s="48" t="str">
        <f aca="false">A897&amp;B897&amp;"-"&amp;C897&amp;"-"&amp;D897&amp;"-"&amp;E897</f>
        <v>香港大货11.19船期服装-HERITAGE-7227-陈列</v>
      </c>
      <c r="G897" s="44" t="s">
        <v>116</v>
      </c>
      <c r="H897" s="0" t="s">
        <v>53</v>
      </c>
      <c r="I897" s="0" t="s">
        <v>51</v>
      </c>
      <c r="J897" s="44" t="s">
        <v>215</v>
      </c>
      <c r="K897" s="49"/>
      <c r="L897" s="51"/>
      <c r="M897" s="51" t="n">
        <v>1</v>
      </c>
      <c r="N897" s="51" t="n">
        <v>1</v>
      </c>
      <c r="O897" s="51"/>
      <c r="P897" s="51"/>
      <c r="Q897" s="51"/>
      <c r="R897" s="51"/>
      <c r="S897" s="51"/>
      <c r="T897" s="51"/>
      <c r="U897" s="51"/>
      <c r="V897" s="51"/>
      <c r="W897" s="51" t="n">
        <f aca="false">SUM(K897:V897)</f>
        <v>2</v>
      </c>
      <c r="X897" s="51"/>
      <c r="Y897" s="51"/>
    </row>
    <row r="898" customFormat="false" ht="101.25" hidden="false" customHeight="false" outlineLevel="0" collapsed="false">
      <c r="A898" s="1" t="s">
        <v>213</v>
      </c>
      <c r="B898" s="1" t="s">
        <v>29</v>
      </c>
      <c r="C898" s="47" t="s">
        <v>94</v>
      </c>
      <c r="D898" s="53" t="s">
        <v>176</v>
      </c>
      <c r="E898" s="1" t="s">
        <v>214</v>
      </c>
      <c r="F898" s="48" t="str">
        <f aca="false">A898&amp;B898&amp;"-"&amp;C898&amp;"-"&amp;D898&amp;"-"&amp;E898</f>
        <v>香港大货11.19船期服装-HERITAGE-7227-陈列</v>
      </c>
      <c r="G898" s="44" t="s">
        <v>117</v>
      </c>
      <c r="H898" s="0" t="s">
        <v>53</v>
      </c>
      <c r="I898" s="0" t="s">
        <v>89</v>
      </c>
      <c r="J898" s="44" t="s">
        <v>215</v>
      </c>
      <c r="K898" s="49"/>
      <c r="L898" s="51"/>
      <c r="M898" s="51" t="n">
        <v>1</v>
      </c>
      <c r="N898" s="51" t="n">
        <v>1</v>
      </c>
      <c r="O898" s="51"/>
      <c r="P898" s="51"/>
      <c r="Q898" s="51"/>
      <c r="R898" s="51"/>
      <c r="S898" s="51"/>
      <c r="T898" s="51"/>
      <c r="U898" s="51"/>
      <c r="V898" s="51"/>
      <c r="W898" s="51" t="n">
        <f aca="false">SUM(K898:V898)</f>
        <v>2</v>
      </c>
      <c r="X898" s="51"/>
      <c r="Y898" s="51"/>
    </row>
    <row r="899" customFormat="false" ht="101.25" hidden="false" customHeight="false" outlineLevel="0" collapsed="false">
      <c r="A899" s="1" t="s">
        <v>213</v>
      </c>
      <c r="B899" s="1" t="s">
        <v>29</v>
      </c>
      <c r="C899" s="47" t="s">
        <v>94</v>
      </c>
      <c r="D899" s="53" t="s">
        <v>176</v>
      </c>
      <c r="E899" s="1" t="s">
        <v>214</v>
      </c>
      <c r="F899" s="48" t="str">
        <f aca="false">A899&amp;B899&amp;"-"&amp;C899&amp;"-"&amp;D899&amp;"-"&amp;E899</f>
        <v>香港大货11.19船期服装-HERITAGE-7227-陈列</v>
      </c>
      <c r="G899" s="44" t="s">
        <v>111</v>
      </c>
      <c r="H899" s="0" t="s">
        <v>53</v>
      </c>
      <c r="I899" s="0" t="s">
        <v>44</v>
      </c>
      <c r="J899" s="44" t="s">
        <v>215</v>
      </c>
      <c r="K899" s="49"/>
      <c r="L899" s="51"/>
      <c r="M899" s="51" t="n">
        <v>1</v>
      </c>
      <c r="N899" s="51" t="n">
        <v>1</v>
      </c>
      <c r="O899" s="51"/>
      <c r="P899" s="51"/>
      <c r="Q899" s="51"/>
      <c r="R899" s="51"/>
      <c r="S899" s="51"/>
      <c r="T899" s="51"/>
      <c r="U899" s="51"/>
      <c r="V899" s="51"/>
      <c r="W899" s="51" t="n">
        <f aca="false">SUM(K899:V899)</f>
        <v>2</v>
      </c>
      <c r="X899" s="51"/>
      <c r="Y899" s="51"/>
    </row>
    <row r="900" customFormat="false" ht="101.25" hidden="false" customHeight="false" outlineLevel="0" collapsed="false">
      <c r="A900" s="1" t="s">
        <v>213</v>
      </c>
      <c r="B900" s="1" t="s">
        <v>29</v>
      </c>
      <c r="C900" s="47" t="s">
        <v>94</v>
      </c>
      <c r="D900" s="53" t="s">
        <v>176</v>
      </c>
      <c r="E900" s="1" t="s">
        <v>214</v>
      </c>
      <c r="F900" s="48" t="str">
        <f aca="false">A900&amp;B900&amp;"-"&amp;C900&amp;"-"&amp;D900&amp;"-"&amp;E900</f>
        <v>香港大货11.19船期服装-HERITAGE-7227-陈列</v>
      </c>
      <c r="G900" s="44" t="s">
        <v>114</v>
      </c>
      <c r="H900" s="0" t="s">
        <v>53</v>
      </c>
      <c r="I900" s="0" t="s">
        <v>32</v>
      </c>
      <c r="J900" s="44" t="s">
        <v>215</v>
      </c>
      <c r="K900" s="49"/>
      <c r="L900" s="51"/>
      <c r="M900" s="51" t="n">
        <v>1</v>
      </c>
      <c r="N900" s="51" t="n">
        <v>1</v>
      </c>
      <c r="O900" s="51"/>
      <c r="P900" s="51"/>
      <c r="Q900" s="51"/>
      <c r="R900" s="51"/>
      <c r="S900" s="51"/>
      <c r="T900" s="51"/>
      <c r="U900" s="51"/>
      <c r="V900" s="51"/>
      <c r="W900" s="51" t="n">
        <f aca="false">SUM(K900:V900)</f>
        <v>2</v>
      </c>
      <c r="X900" s="51"/>
      <c r="Y900" s="51"/>
    </row>
    <row r="901" customFormat="false" ht="101.25" hidden="false" customHeight="false" outlineLevel="0" collapsed="false">
      <c r="A901" s="1" t="s">
        <v>213</v>
      </c>
      <c r="B901" s="1" t="s">
        <v>29</v>
      </c>
      <c r="C901" s="47" t="s">
        <v>94</v>
      </c>
      <c r="D901" s="53" t="s">
        <v>176</v>
      </c>
      <c r="E901" s="1" t="s">
        <v>214</v>
      </c>
      <c r="F901" s="48" t="str">
        <f aca="false">A901&amp;B901&amp;"-"&amp;C901&amp;"-"&amp;D901&amp;"-"&amp;E901</f>
        <v>香港大货11.19船期服装-HERITAGE-7227-陈列</v>
      </c>
      <c r="G901" s="44" t="s">
        <v>103</v>
      </c>
      <c r="H901" s="0" t="s">
        <v>33</v>
      </c>
      <c r="I901" s="0" t="s">
        <v>51</v>
      </c>
      <c r="J901" s="44" t="s">
        <v>215</v>
      </c>
      <c r="K901" s="49"/>
      <c r="L901" s="51"/>
      <c r="M901" s="51"/>
      <c r="N901" s="51" t="n">
        <v>1</v>
      </c>
      <c r="O901" s="51" t="n">
        <v>1</v>
      </c>
      <c r="P901" s="51"/>
      <c r="Q901" s="51"/>
      <c r="R901" s="51"/>
      <c r="S901" s="51"/>
      <c r="T901" s="51"/>
      <c r="U901" s="51"/>
      <c r="V901" s="51"/>
      <c r="W901" s="51" t="n">
        <f aca="false">SUM(K901:V901)</f>
        <v>2</v>
      </c>
      <c r="X901" s="51"/>
      <c r="Y901" s="51"/>
    </row>
    <row r="902" customFormat="false" ht="101.25" hidden="false" customHeight="false" outlineLevel="0" collapsed="false">
      <c r="A902" s="1" t="s">
        <v>213</v>
      </c>
      <c r="B902" s="1" t="s">
        <v>29</v>
      </c>
      <c r="C902" s="47" t="s">
        <v>94</v>
      </c>
      <c r="D902" s="53" t="s">
        <v>176</v>
      </c>
      <c r="E902" s="1" t="s">
        <v>216</v>
      </c>
      <c r="F902" s="48" t="str">
        <f aca="false">A902&amp;B902&amp;"-"&amp;C902&amp;"-"&amp;D902&amp;"-"&amp;E902</f>
        <v>香港大货11.19船期服装-HERITAGE-7227-銷售</v>
      </c>
      <c r="G902" s="44" t="s">
        <v>104</v>
      </c>
      <c r="H902" s="0" t="s">
        <v>53</v>
      </c>
      <c r="I902" s="0" t="s">
        <v>38</v>
      </c>
      <c r="J902" s="44" t="s">
        <v>215</v>
      </c>
      <c r="K902" s="49"/>
      <c r="L902" s="51"/>
      <c r="M902" s="51" t="n">
        <v>3</v>
      </c>
      <c r="N902" s="51" t="n">
        <v>3</v>
      </c>
      <c r="O902" s="51" t="n">
        <v>2</v>
      </c>
      <c r="P902" s="51" t="n">
        <v>2</v>
      </c>
      <c r="Q902" s="51"/>
      <c r="R902" s="51"/>
      <c r="S902" s="51"/>
      <c r="T902" s="51"/>
      <c r="U902" s="51"/>
      <c r="V902" s="51"/>
      <c r="W902" s="51" t="n">
        <f aca="false">SUM(K902:V902)</f>
        <v>10</v>
      </c>
      <c r="X902" s="51"/>
      <c r="Y902" s="51"/>
    </row>
    <row r="903" customFormat="false" ht="101.25" hidden="false" customHeight="false" outlineLevel="0" collapsed="false">
      <c r="A903" s="1" t="s">
        <v>213</v>
      </c>
      <c r="B903" s="1" t="s">
        <v>29</v>
      </c>
      <c r="C903" s="47" t="s">
        <v>94</v>
      </c>
      <c r="D903" s="53" t="s">
        <v>176</v>
      </c>
      <c r="E903" s="1" t="s">
        <v>216</v>
      </c>
      <c r="F903" s="48" t="str">
        <f aca="false">A903&amp;B903&amp;"-"&amp;C903&amp;"-"&amp;D903&amp;"-"&amp;E903</f>
        <v>香港大货11.19船期服装-HERITAGE-7227-銷售</v>
      </c>
      <c r="G903" s="44" t="s">
        <v>105</v>
      </c>
      <c r="H903" s="0" t="s">
        <v>53</v>
      </c>
      <c r="I903" s="0" t="s">
        <v>38</v>
      </c>
      <c r="J903" s="44" t="s">
        <v>215</v>
      </c>
      <c r="K903" s="49"/>
      <c r="L903" s="51"/>
      <c r="M903" s="51" t="n">
        <v>2</v>
      </c>
      <c r="N903" s="51" t="n">
        <v>3</v>
      </c>
      <c r="O903" s="51" t="n">
        <v>3</v>
      </c>
      <c r="P903" s="51" t="n">
        <v>3</v>
      </c>
      <c r="Q903" s="51"/>
      <c r="R903" s="51"/>
      <c r="S903" s="51"/>
      <c r="T903" s="51"/>
      <c r="U903" s="51"/>
      <c r="V903" s="51"/>
      <c r="W903" s="51" t="n">
        <f aca="false">SUM(K903:V903)</f>
        <v>11</v>
      </c>
      <c r="X903" s="51"/>
      <c r="Y903" s="51"/>
    </row>
    <row r="904" customFormat="false" ht="101.25" hidden="false" customHeight="false" outlineLevel="0" collapsed="false">
      <c r="A904" s="1" t="s">
        <v>213</v>
      </c>
      <c r="B904" s="1" t="s">
        <v>29</v>
      </c>
      <c r="C904" s="47" t="s">
        <v>94</v>
      </c>
      <c r="D904" s="53" t="s">
        <v>176</v>
      </c>
      <c r="E904" s="1" t="s">
        <v>216</v>
      </c>
      <c r="F904" s="48" t="str">
        <f aca="false">A904&amp;B904&amp;"-"&amp;C904&amp;"-"&amp;D904&amp;"-"&amp;E904</f>
        <v>香港大货11.19船期服装-HERITAGE-7227-銷售</v>
      </c>
      <c r="G904" s="44" t="s">
        <v>106</v>
      </c>
      <c r="H904" s="0" t="s">
        <v>53</v>
      </c>
      <c r="I904" s="0" t="s">
        <v>38</v>
      </c>
      <c r="J904" s="44" t="s">
        <v>215</v>
      </c>
      <c r="K904" s="49"/>
      <c r="L904" s="51"/>
      <c r="M904" s="51" t="n">
        <v>2</v>
      </c>
      <c r="N904" s="51" t="n">
        <v>3</v>
      </c>
      <c r="O904" s="51" t="n">
        <v>3</v>
      </c>
      <c r="P904" s="51" t="n">
        <v>2</v>
      </c>
      <c r="Q904" s="51"/>
      <c r="R904" s="51"/>
      <c r="S904" s="51"/>
      <c r="T904" s="51"/>
      <c r="U904" s="51"/>
      <c r="V904" s="51"/>
      <c r="W904" s="51" t="n">
        <f aca="false">SUM(K904:V904)</f>
        <v>10</v>
      </c>
      <c r="X904" s="51"/>
      <c r="Y904" s="51"/>
    </row>
    <row r="905" customFormat="false" ht="101.25" hidden="false" customHeight="false" outlineLevel="0" collapsed="false">
      <c r="A905" s="1" t="s">
        <v>213</v>
      </c>
      <c r="B905" s="1" t="s">
        <v>29</v>
      </c>
      <c r="C905" s="47" t="s">
        <v>94</v>
      </c>
      <c r="D905" s="53" t="s">
        <v>176</v>
      </c>
      <c r="E905" s="1" t="s">
        <v>216</v>
      </c>
      <c r="F905" s="48" t="str">
        <f aca="false">A905&amp;B905&amp;"-"&amp;C905&amp;"-"&amp;D905&amp;"-"&amp;E905</f>
        <v>香港大货11.19船期服装-HERITAGE-7227-銷售</v>
      </c>
      <c r="G905" s="44" t="s">
        <v>118</v>
      </c>
      <c r="H905" s="0" t="s">
        <v>53</v>
      </c>
      <c r="I905" s="0" t="s">
        <v>51</v>
      </c>
      <c r="J905" s="44" t="s">
        <v>215</v>
      </c>
      <c r="K905" s="49"/>
      <c r="L905" s="51"/>
      <c r="M905" s="51" t="n">
        <v>2</v>
      </c>
      <c r="N905" s="51" t="n">
        <v>3</v>
      </c>
      <c r="O905" s="51" t="n">
        <v>2</v>
      </c>
      <c r="P905" s="51" t="n">
        <v>1</v>
      </c>
      <c r="Q905" s="51"/>
      <c r="R905" s="51"/>
      <c r="S905" s="51"/>
      <c r="T905" s="51"/>
      <c r="U905" s="51"/>
      <c r="V905" s="51"/>
      <c r="W905" s="51" t="n">
        <f aca="false">SUM(K905:V905)</f>
        <v>8</v>
      </c>
      <c r="X905" s="51"/>
      <c r="Y905" s="51"/>
    </row>
    <row r="906" customFormat="false" ht="101.25" hidden="false" customHeight="false" outlineLevel="0" collapsed="false">
      <c r="A906" s="1" t="s">
        <v>213</v>
      </c>
      <c r="B906" s="1" t="s">
        <v>29</v>
      </c>
      <c r="C906" s="47" t="s">
        <v>94</v>
      </c>
      <c r="D906" s="53" t="s">
        <v>176</v>
      </c>
      <c r="E906" s="1" t="s">
        <v>216</v>
      </c>
      <c r="F906" s="48" t="str">
        <f aca="false">A906&amp;B906&amp;"-"&amp;C906&amp;"-"&amp;D906&amp;"-"&amp;E906</f>
        <v>香港大货11.19船期服装-HERITAGE-7227-銷售</v>
      </c>
      <c r="G906" s="44" t="s">
        <v>108</v>
      </c>
      <c r="H906" s="0" t="s">
        <v>53</v>
      </c>
      <c r="I906" s="0" t="s">
        <v>68</v>
      </c>
      <c r="J906" s="44" t="s">
        <v>215</v>
      </c>
      <c r="K906" s="49"/>
      <c r="L906" s="51"/>
      <c r="M906" s="51" t="n">
        <v>2</v>
      </c>
      <c r="N906" s="51" t="n">
        <v>3</v>
      </c>
      <c r="O906" s="51" t="n">
        <v>3</v>
      </c>
      <c r="P906" s="51" t="n">
        <v>2</v>
      </c>
      <c r="Q906" s="51"/>
      <c r="R906" s="51"/>
      <c r="S906" s="51"/>
      <c r="T906" s="51"/>
      <c r="U906" s="51"/>
      <c r="V906" s="51"/>
      <c r="W906" s="51" t="n">
        <f aca="false">SUM(K906:V906)</f>
        <v>10</v>
      </c>
      <c r="X906" s="51"/>
      <c r="Y906" s="51"/>
    </row>
    <row r="907" customFormat="false" ht="101.25" hidden="false" customHeight="false" outlineLevel="0" collapsed="false">
      <c r="A907" s="1" t="s">
        <v>213</v>
      </c>
      <c r="B907" s="1" t="s">
        <v>29</v>
      </c>
      <c r="C907" s="47" t="s">
        <v>94</v>
      </c>
      <c r="D907" s="53" t="s">
        <v>176</v>
      </c>
      <c r="E907" s="1" t="s">
        <v>216</v>
      </c>
      <c r="F907" s="48" t="str">
        <f aca="false">A907&amp;B907&amp;"-"&amp;C907&amp;"-"&amp;D907&amp;"-"&amp;E907</f>
        <v>香港大货11.19船期服装-HERITAGE-7227-銷售</v>
      </c>
      <c r="G907" s="44" t="s">
        <v>110</v>
      </c>
      <c r="H907" s="0" t="s">
        <v>53</v>
      </c>
      <c r="I907" s="0" t="s">
        <v>44</v>
      </c>
      <c r="J907" s="44" t="s">
        <v>215</v>
      </c>
      <c r="K907" s="49"/>
      <c r="L907" s="51"/>
      <c r="M907" s="51" t="n">
        <v>2</v>
      </c>
      <c r="N907" s="51" t="n">
        <v>3</v>
      </c>
      <c r="O907" s="51" t="n">
        <v>3</v>
      </c>
      <c r="P907" s="51" t="n">
        <v>2</v>
      </c>
      <c r="Q907" s="51"/>
      <c r="R907" s="51"/>
      <c r="S907" s="51"/>
      <c r="T907" s="51"/>
      <c r="U907" s="51"/>
      <c r="V907" s="51"/>
      <c r="W907" s="51" t="n">
        <f aca="false">SUM(K907:V907)</f>
        <v>10</v>
      </c>
      <c r="X907" s="51"/>
      <c r="Y907" s="51"/>
    </row>
    <row r="908" customFormat="false" ht="101.25" hidden="false" customHeight="false" outlineLevel="0" collapsed="false">
      <c r="A908" s="1" t="s">
        <v>213</v>
      </c>
      <c r="B908" s="1" t="s">
        <v>29</v>
      </c>
      <c r="C908" s="47" t="s">
        <v>94</v>
      </c>
      <c r="D908" s="53" t="s">
        <v>176</v>
      </c>
      <c r="E908" s="1" t="s">
        <v>216</v>
      </c>
      <c r="F908" s="48" t="str">
        <f aca="false">A908&amp;B908&amp;"-"&amp;C908&amp;"-"&amp;D908&amp;"-"&amp;E908</f>
        <v>香港大货11.19船期服装-HERITAGE-7227-銷售</v>
      </c>
      <c r="G908" s="44" t="s">
        <v>112</v>
      </c>
      <c r="H908" s="0" t="s">
        <v>53</v>
      </c>
      <c r="I908" s="0" t="s">
        <v>32</v>
      </c>
      <c r="J908" s="44" t="s">
        <v>215</v>
      </c>
      <c r="K908" s="49"/>
      <c r="L908" s="51"/>
      <c r="M908" s="51" t="n">
        <v>2</v>
      </c>
      <c r="N908" s="51" t="n">
        <v>3</v>
      </c>
      <c r="O908" s="51" t="n">
        <v>3</v>
      </c>
      <c r="P908" s="51" t="n">
        <v>2</v>
      </c>
      <c r="Q908" s="51"/>
      <c r="R908" s="51"/>
      <c r="S908" s="51"/>
      <c r="T908" s="51"/>
      <c r="U908" s="51"/>
      <c r="V908" s="51"/>
      <c r="W908" s="51" t="n">
        <f aca="false">SUM(K908:V908)</f>
        <v>10</v>
      </c>
      <c r="X908" s="51"/>
      <c r="Y908" s="51"/>
    </row>
    <row r="909" customFormat="false" ht="101.25" hidden="false" customHeight="false" outlineLevel="0" collapsed="false">
      <c r="A909" s="1" t="s">
        <v>213</v>
      </c>
      <c r="B909" s="1" t="s">
        <v>29</v>
      </c>
      <c r="C909" s="47" t="s">
        <v>94</v>
      </c>
      <c r="D909" s="53" t="s">
        <v>176</v>
      </c>
      <c r="E909" s="1" t="s">
        <v>216</v>
      </c>
      <c r="F909" s="48" t="str">
        <f aca="false">A909&amp;B909&amp;"-"&amp;C909&amp;"-"&amp;D909&amp;"-"&amp;E909</f>
        <v>香港大货11.19船期服装-HERITAGE-7227-銷售</v>
      </c>
      <c r="G909" s="44" t="s">
        <v>113</v>
      </c>
      <c r="H909" s="0" t="s">
        <v>53</v>
      </c>
      <c r="I909" s="0" t="s">
        <v>32</v>
      </c>
      <c r="J909" s="44" t="s">
        <v>215</v>
      </c>
      <c r="K909" s="49"/>
      <c r="L909" s="51"/>
      <c r="M909" s="51" t="n">
        <v>2</v>
      </c>
      <c r="N909" s="51" t="n">
        <v>3</v>
      </c>
      <c r="O909" s="51" t="n">
        <v>3</v>
      </c>
      <c r="P909" s="51" t="n">
        <v>2</v>
      </c>
      <c r="Q909" s="51"/>
      <c r="R909" s="51"/>
      <c r="S909" s="51"/>
      <c r="T909" s="51"/>
      <c r="U909" s="51"/>
      <c r="V909" s="51"/>
      <c r="W909" s="51" t="n">
        <f aca="false">SUM(K909:V909)</f>
        <v>10</v>
      </c>
      <c r="X909" s="51"/>
      <c r="Y909" s="51"/>
    </row>
    <row r="910" customFormat="false" ht="101.25" hidden="false" customHeight="false" outlineLevel="0" collapsed="false">
      <c r="A910" s="1" t="s">
        <v>213</v>
      </c>
      <c r="B910" s="1" t="s">
        <v>29</v>
      </c>
      <c r="C910" s="47" t="s">
        <v>94</v>
      </c>
      <c r="D910" s="53" t="s">
        <v>176</v>
      </c>
      <c r="E910" s="1" t="s">
        <v>216</v>
      </c>
      <c r="F910" s="48" t="str">
        <f aca="false">A910&amp;B910&amp;"-"&amp;C910&amp;"-"&amp;D910&amp;"-"&amp;E910</f>
        <v>香港大货11.19船期服装-HERITAGE-7227-銷售</v>
      </c>
      <c r="G910" s="44" t="s">
        <v>115</v>
      </c>
      <c r="H910" s="0" t="s">
        <v>53</v>
      </c>
      <c r="I910" s="0" t="s">
        <v>32</v>
      </c>
      <c r="J910" s="44" t="s">
        <v>215</v>
      </c>
      <c r="K910" s="49"/>
      <c r="L910" s="51"/>
      <c r="M910" s="51" t="n">
        <v>2</v>
      </c>
      <c r="N910" s="51" t="n">
        <v>3</v>
      </c>
      <c r="O910" s="51" t="n">
        <v>3</v>
      </c>
      <c r="P910" s="51" t="n">
        <v>2</v>
      </c>
      <c r="Q910" s="51"/>
      <c r="R910" s="51"/>
      <c r="S910" s="51"/>
      <c r="T910" s="51"/>
      <c r="U910" s="51"/>
      <c r="V910" s="51"/>
      <c r="W910" s="51" t="n">
        <f aca="false">SUM(K910:V910)</f>
        <v>10</v>
      </c>
      <c r="X910" s="51"/>
      <c r="Y910" s="51"/>
    </row>
    <row r="911" customFormat="false" ht="101.25" hidden="false" customHeight="false" outlineLevel="0" collapsed="false">
      <c r="A911" s="1" t="s">
        <v>213</v>
      </c>
      <c r="B911" s="1" t="s">
        <v>29</v>
      </c>
      <c r="C911" s="47" t="s">
        <v>94</v>
      </c>
      <c r="D911" s="53" t="s">
        <v>176</v>
      </c>
      <c r="E911" s="1" t="s">
        <v>216</v>
      </c>
      <c r="F911" s="48" t="str">
        <f aca="false">A911&amp;B911&amp;"-"&amp;C911&amp;"-"&amp;D911&amp;"-"&amp;E911</f>
        <v>香港大货11.19船期服装-HERITAGE-7227-銷售</v>
      </c>
      <c r="G911" s="44" t="s">
        <v>96</v>
      </c>
      <c r="H911" s="0" t="s">
        <v>33</v>
      </c>
      <c r="I911" s="0" t="s">
        <v>38</v>
      </c>
      <c r="J911" s="44" t="s">
        <v>215</v>
      </c>
      <c r="K911" s="49"/>
      <c r="L911" s="51"/>
      <c r="M911" s="51"/>
      <c r="N911" s="51" t="n">
        <v>3</v>
      </c>
      <c r="O911" s="51" t="n">
        <v>3</v>
      </c>
      <c r="P911" s="51" t="n">
        <v>3</v>
      </c>
      <c r="Q911" s="51" t="n">
        <v>2</v>
      </c>
      <c r="R911" s="51"/>
      <c r="S911" s="51"/>
      <c r="T911" s="51"/>
      <c r="U911" s="51"/>
      <c r="V911" s="51"/>
      <c r="W911" s="51" t="n">
        <f aca="false">SUM(K911:V911)</f>
        <v>11</v>
      </c>
      <c r="X911" s="51"/>
      <c r="Y911" s="51"/>
    </row>
    <row r="912" customFormat="false" ht="101.25" hidden="false" customHeight="false" outlineLevel="0" collapsed="false">
      <c r="A912" s="1" t="s">
        <v>213</v>
      </c>
      <c r="B912" s="1" t="s">
        <v>29</v>
      </c>
      <c r="C912" s="47" t="s">
        <v>94</v>
      </c>
      <c r="D912" s="53" t="s">
        <v>176</v>
      </c>
      <c r="E912" s="1" t="s">
        <v>216</v>
      </c>
      <c r="F912" s="48" t="str">
        <f aca="false">A912&amp;B912&amp;"-"&amp;C912&amp;"-"&amp;D912&amp;"-"&amp;E912</f>
        <v>香港大货11.19船期服装-HERITAGE-7227-銷售</v>
      </c>
      <c r="G912" s="44" t="s">
        <v>97</v>
      </c>
      <c r="H912" s="0" t="s">
        <v>33</v>
      </c>
      <c r="I912" s="0" t="s">
        <v>38</v>
      </c>
      <c r="J912" s="44" t="s">
        <v>215</v>
      </c>
      <c r="K912" s="49"/>
      <c r="L912" s="51"/>
      <c r="M912" s="51"/>
      <c r="N912" s="51" t="n">
        <v>3</v>
      </c>
      <c r="O912" s="51" t="n">
        <v>3</v>
      </c>
      <c r="P912" s="51" t="n">
        <v>2</v>
      </c>
      <c r="Q912" s="51" t="n">
        <v>2</v>
      </c>
      <c r="R912" s="51" t="n">
        <v>1</v>
      </c>
      <c r="S912" s="51"/>
      <c r="T912" s="51"/>
      <c r="U912" s="51"/>
      <c r="V912" s="51"/>
      <c r="W912" s="51" t="n">
        <f aca="false">SUM(K912:V912)</f>
        <v>11</v>
      </c>
      <c r="X912" s="51"/>
      <c r="Y912" s="51"/>
    </row>
    <row r="913" customFormat="false" ht="101.25" hidden="false" customHeight="false" outlineLevel="0" collapsed="false">
      <c r="A913" s="1" t="s">
        <v>213</v>
      </c>
      <c r="B913" s="1" t="s">
        <v>29</v>
      </c>
      <c r="C913" s="47" t="s">
        <v>94</v>
      </c>
      <c r="D913" s="53" t="s">
        <v>176</v>
      </c>
      <c r="E913" s="1" t="s">
        <v>216</v>
      </c>
      <c r="F913" s="48" t="str">
        <f aca="false">A913&amp;B913&amp;"-"&amp;C913&amp;"-"&amp;D913&amp;"-"&amp;E913</f>
        <v>香港大货11.19船期服装-HERITAGE-7227-銷售</v>
      </c>
      <c r="G913" s="44" t="s">
        <v>98</v>
      </c>
      <c r="H913" s="0" t="s">
        <v>33</v>
      </c>
      <c r="I913" s="0" t="s">
        <v>83</v>
      </c>
      <c r="J913" s="44" t="s">
        <v>215</v>
      </c>
      <c r="K913" s="49"/>
      <c r="L913" s="51"/>
      <c r="M913" s="51"/>
      <c r="N913" s="51" t="n">
        <v>3</v>
      </c>
      <c r="O913" s="51" t="n">
        <v>3</v>
      </c>
      <c r="P913" s="51" t="n">
        <v>2</v>
      </c>
      <c r="Q913" s="51" t="n">
        <v>2</v>
      </c>
      <c r="R913" s="51"/>
      <c r="S913" s="51"/>
      <c r="T913" s="51"/>
      <c r="U913" s="51"/>
      <c r="V913" s="51"/>
      <c r="W913" s="51" t="n">
        <f aca="false">SUM(K913:V913)</f>
        <v>10</v>
      </c>
      <c r="X913" s="51"/>
      <c r="Y913" s="51"/>
    </row>
    <row r="914" customFormat="false" ht="101.25" hidden="false" customHeight="false" outlineLevel="0" collapsed="false">
      <c r="A914" s="1" t="s">
        <v>213</v>
      </c>
      <c r="B914" s="1" t="s">
        <v>29</v>
      </c>
      <c r="C914" s="47" t="s">
        <v>94</v>
      </c>
      <c r="D914" s="53" t="s">
        <v>176</v>
      </c>
      <c r="E914" s="1" t="s">
        <v>216</v>
      </c>
      <c r="F914" s="48" t="str">
        <f aca="false">A914&amp;B914&amp;"-"&amp;C914&amp;"-"&amp;D914&amp;"-"&amp;E914</f>
        <v>香港大货11.19船期服装-HERITAGE-7227-銷售</v>
      </c>
      <c r="G914" s="44" t="s">
        <v>99</v>
      </c>
      <c r="H914" s="0" t="s">
        <v>33</v>
      </c>
      <c r="I914" s="0" t="s">
        <v>44</v>
      </c>
      <c r="J914" s="44" t="s">
        <v>215</v>
      </c>
      <c r="K914" s="49"/>
      <c r="L914" s="51"/>
      <c r="M914" s="51"/>
      <c r="N914" s="51" t="n">
        <v>3</v>
      </c>
      <c r="O914" s="51" t="n">
        <v>3</v>
      </c>
      <c r="P914" s="51" t="n">
        <v>3</v>
      </c>
      <c r="Q914" s="51" t="n">
        <v>2</v>
      </c>
      <c r="R914" s="51" t="n">
        <v>1</v>
      </c>
      <c r="S914" s="51"/>
      <c r="T914" s="51"/>
      <c r="U914" s="51"/>
      <c r="V914" s="51"/>
      <c r="W914" s="51" t="n">
        <f aca="false">SUM(K914:V914)</f>
        <v>12</v>
      </c>
      <c r="X914" s="51"/>
      <c r="Y914" s="51"/>
    </row>
    <row r="915" customFormat="false" ht="101.25" hidden="false" customHeight="false" outlineLevel="0" collapsed="false">
      <c r="A915" s="1" t="s">
        <v>213</v>
      </c>
      <c r="B915" s="1" t="s">
        <v>29</v>
      </c>
      <c r="C915" s="47" t="s">
        <v>94</v>
      </c>
      <c r="D915" s="53" t="s">
        <v>176</v>
      </c>
      <c r="E915" s="1" t="s">
        <v>216</v>
      </c>
      <c r="F915" s="48" t="str">
        <f aca="false">A915&amp;B915&amp;"-"&amp;C915&amp;"-"&amp;D915&amp;"-"&amp;E915</f>
        <v>香港大货11.19船期服装-HERITAGE-7227-銷售</v>
      </c>
      <c r="G915" s="44" t="s">
        <v>100</v>
      </c>
      <c r="H915" s="0" t="s">
        <v>33</v>
      </c>
      <c r="I915" s="0" t="s">
        <v>32</v>
      </c>
      <c r="J915" s="44" t="s">
        <v>215</v>
      </c>
      <c r="K915" s="49"/>
      <c r="L915" s="51"/>
      <c r="M915" s="51"/>
      <c r="N915" s="51" t="n">
        <v>3</v>
      </c>
      <c r="O915" s="51" t="n">
        <v>3</v>
      </c>
      <c r="P915" s="51" t="n">
        <v>3</v>
      </c>
      <c r="Q915" s="51" t="n">
        <v>2</v>
      </c>
      <c r="R915" s="51" t="n">
        <v>1</v>
      </c>
      <c r="S915" s="51"/>
      <c r="T915" s="51"/>
      <c r="U915" s="51"/>
      <c r="V915" s="51"/>
      <c r="W915" s="51" t="n">
        <f aca="false">SUM(K915:V915)</f>
        <v>12</v>
      </c>
      <c r="X915" s="51"/>
      <c r="Y915" s="51"/>
    </row>
    <row r="916" customFormat="false" ht="101.25" hidden="false" customHeight="false" outlineLevel="0" collapsed="false">
      <c r="A916" s="1" t="s">
        <v>213</v>
      </c>
      <c r="B916" s="1" t="s">
        <v>29</v>
      </c>
      <c r="C916" s="47" t="s">
        <v>94</v>
      </c>
      <c r="D916" s="53" t="s">
        <v>176</v>
      </c>
      <c r="E916" s="1" t="s">
        <v>216</v>
      </c>
      <c r="F916" s="48" t="str">
        <f aca="false">A916&amp;B916&amp;"-"&amp;C916&amp;"-"&amp;D916&amp;"-"&amp;E916</f>
        <v>香港大货11.19船期服装-HERITAGE-7227-銷售</v>
      </c>
      <c r="G916" s="44" t="s">
        <v>116</v>
      </c>
      <c r="H916" s="0" t="s">
        <v>53</v>
      </c>
      <c r="I916" s="0" t="s">
        <v>51</v>
      </c>
      <c r="J916" s="44" t="s">
        <v>215</v>
      </c>
      <c r="K916" s="49"/>
      <c r="L916" s="51"/>
      <c r="M916" s="51" t="n">
        <v>2</v>
      </c>
      <c r="N916" s="51" t="n">
        <v>3</v>
      </c>
      <c r="O916" s="51" t="n">
        <v>3</v>
      </c>
      <c r="P916" s="51" t="n">
        <v>1</v>
      </c>
      <c r="Q916" s="51"/>
      <c r="R916" s="51"/>
      <c r="S916" s="51"/>
      <c r="T916" s="51"/>
      <c r="U916" s="51"/>
      <c r="V916" s="51"/>
      <c r="W916" s="51" t="n">
        <f aca="false">SUM(K916:V916)</f>
        <v>9</v>
      </c>
      <c r="X916" s="51"/>
      <c r="Y916" s="51"/>
    </row>
    <row r="917" customFormat="false" ht="101.25" hidden="false" customHeight="false" outlineLevel="0" collapsed="false">
      <c r="A917" s="1" t="s">
        <v>213</v>
      </c>
      <c r="B917" s="1" t="s">
        <v>29</v>
      </c>
      <c r="C917" s="47" t="s">
        <v>94</v>
      </c>
      <c r="D917" s="53" t="s">
        <v>176</v>
      </c>
      <c r="E917" s="1" t="s">
        <v>216</v>
      </c>
      <c r="F917" s="48" t="str">
        <f aca="false">A917&amp;B917&amp;"-"&amp;C917&amp;"-"&amp;D917&amp;"-"&amp;E917</f>
        <v>香港大货11.19船期服装-HERITAGE-7227-銷售</v>
      </c>
      <c r="G917" s="44" t="s">
        <v>117</v>
      </c>
      <c r="H917" s="0" t="s">
        <v>53</v>
      </c>
      <c r="I917" s="0" t="s">
        <v>89</v>
      </c>
      <c r="J917" s="44" t="s">
        <v>215</v>
      </c>
      <c r="K917" s="49"/>
      <c r="L917" s="51"/>
      <c r="M917" s="51" t="n">
        <v>2</v>
      </c>
      <c r="N917" s="51" t="n">
        <v>3</v>
      </c>
      <c r="O917" s="51" t="n">
        <v>3</v>
      </c>
      <c r="P917" s="51" t="n">
        <v>3</v>
      </c>
      <c r="Q917" s="51"/>
      <c r="R917" s="51"/>
      <c r="S917" s="51"/>
      <c r="T917" s="51"/>
      <c r="U917" s="51"/>
      <c r="V917" s="51"/>
      <c r="W917" s="51" t="n">
        <f aca="false">SUM(K917:V917)</f>
        <v>11</v>
      </c>
      <c r="X917" s="51"/>
      <c r="Y917" s="51"/>
    </row>
    <row r="918" customFormat="false" ht="101.25" hidden="false" customHeight="false" outlineLevel="0" collapsed="false">
      <c r="A918" s="1" t="s">
        <v>213</v>
      </c>
      <c r="B918" s="1" t="s">
        <v>29</v>
      </c>
      <c r="C918" s="47" t="s">
        <v>94</v>
      </c>
      <c r="D918" s="53" t="s">
        <v>176</v>
      </c>
      <c r="E918" s="1" t="s">
        <v>216</v>
      </c>
      <c r="F918" s="48" t="str">
        <f aca="false">A918&amp;B918&amp;"-"&amp;C918&amp;"-"&amp;D918&amp;"-"&amp;E918</f>
        <v>香港大货11.19船期服装-HERITAGE-7227-銷售</v>
      </c>
      <c r="G918" s="44" t="s">
        <v>111</v>
      </c>
      <c r="H918" s="0" t="s">
        <v>53</v>
      </c>
      <c r="I918" s="0" t="s">
        <v>44</v>
      </c>
      <c r="J918" s="44" t="s">
        <v>215</v>
      </c>
      <c r="K918" s="49"/>
      <c r="L918" s="51"/>
      <c r="M918" s="51" t="n">
        <v>2</v>
      </c>
      <c r="N918" s="51" t="n">
        <v>3</v>
      </c>
      <c r="O918" s="51" t="n">
        <v>3</v>
      </c>
      <c r="P918" s="51" t="n">
        <v>2</v>
      </c>
      <c r="Q918" s="51"/>
      <c r="R918" s="51"/>
      <c r="S918" s="51"/>
      <c r="T918" s="51"/>
      <c r="U918" s="51"/>
      <c r="V918" s="51"/>
      <c r="W918" s="51" t="n">
        <f aca="false">SUM(K918:V918)</f>
        <v>10</v>
      </c>
      <c r="X918" s="51"/>
      <c r="Y918" s="51"/>
    </row>
    <row r="919" customFormat="false" ht="101.25" hidden="false" customHeight="false" outlineLevel="0" collapsed="false">
      <c r="A919" s="1" t="s">
        <v>213</v>
      </c>
      <c r="B919" s="1" t="s">
        <v>29</v>
      </c>
      <c r="C919" s="47" t="s">
        <v>94</v>
      </c>
      <c r="D919" s="53" t="s">
        <v>176</v>
      </c>
      <c r="E919" s="1" t="s">
        <v>216</v>
      </c>
      <c r="F919" s="48" t="str">
        <f aca="false">A919&amp;B919&amp;"-"&amp;C919&amp;"-"&amp;D919&amp;"-"&amp;E919</f>
        <v>香港大货11.19船期服装-HERITAGE-7227-銷售</v>
      </c>
      <c r="G919" s="44" t="s">
        <v>114</v>
      </c>
      <c r="H919" s="0" t="s">
        <v>53</v>
      </c>
      <c r="I919" s="0" t="s">
        <v>32</v>
      </c>
      <c r="J919" s="44" t="s">
        <v>215</v>
      </c>
      <c r="K919" s="49"/>
      <c r="L919" s="51"/>
      <c r="M919" s="51" t="n">
        <v>2</v>
      </c>
      <c r="N919" s="51" t="n">
        <v>3</v>
      </c>
      <c r="O919" s="51" t="n">
        <v>3</v>
      </c>
      <c r="P919" s="51" t="n">
        <v>2</v>
      </c>
      <c r="Q919" s="51"/>
      <c r="R919" s="51"/>
      <c r="S919" s="51"/>
      <c r="T919" s="51"/>
      <c r="U919" s="51"/>
      <c r="V919" s="51"/>
      <c r="W919" s="51" t="n">
        <f aca="false">SUM(K919:V919)</f>
        <v>10</v>
      </c>
      <c r="X919" s="51"/>
      <c r="Y919" s="51"/>
    </row>
    <row r="920" customFormat="false" ht="101.25" hidden="false" customHeight="false" outlineLevel="0" collapsed="false">
      <c r="A920" s="1" t="s">
        <v>213</v>
      </c>
      <c r="B920" s="1" t="s">
        <v>29</v>
      </c>
      <c r="C920" s="47" t="s">
        <v>94</v>
      </c>
      <c r="D920" s="53" t="s">
        <v>176</v>
      </c>
      <c r="E920" s="1" t="s">
        <v>216</v>
      </c>
      <c r="F920" s="48" t="str">
        <f aca="false">A920&amp;B920&amp;"-"&amp;C920&amp;"-"&amp;D920&amp;"-"&amp;E920</f>
        <v>香港大货11.19船期服装-HERITAGE-7227-銷售</v>
      </c>
      <c r="G920" s="44" t="s">
        <v>103</v>
      </c>
      <c r="H920" s="0" t="s">
        <v>33</v>
      </c>
      <c r="I920" s="0" t="s">
        <v>51</v>
      </c>
      <c r="J920" s="44" t="s">
        <v>215</v>
      </c>
      <c r="K920" s="49"/>
      <c r="L920" s="51"/>
      <c r="M920" s="51"/>
      <c r="N920" s="51" t="n">
        <v>3</v>
      </c>
      <c r="O920" s="51" t="n">
        <v>3</v>
      </c>
      <c r="P920" s="51" t="n">
        <v>3</v>
      </c>
      <c r="Q920" s="51" t="n">
        <v>2</v>
      </c>
      <c r="R920" s="51" t="n">
        <v>1</v>
      </c>
      <c r="S920" s="51"/>
      <c r="T920" s="51"/>
      <c r="U920" s="51"/>
      <c r="V920" s="51"/>
      <c r="W920" s="51" t="n">
        <f aca="false">SUM(K920:V920)</f>
        <v>12</v>
      </c>
      <c r="X920" s="51"/>
      <c r="Y920" s="51"/>
    </row>
    <row r="921" customFormat="false" ht="101.25" hidden="false" customHeight="false" outlineLevel="0" collapsed="false">
      <c r="A921" s="1" t="s">
        <v>213</v>
      </c>
      <c r="B921" s="1" t="s">
        <v>29</v>
      </c>
      <c r="C921" s="47" t="s">
        <v>94</v>
      </c>
      <c r="D921" s="53" t="s">
        <v>190</v>
      </c>
      <c r="E921" s="1" t="s">
        <v>214</v>
      </c>
      <c r="F921" s="48" t="str">
        <f aca="false">A921&amp;B921&amp;"-"&amp;C921&amp;"-"&amp;D921&amp;"-"&amp;E921</f>
        <v>香港大货11.19船期服装-HERITAGE-7168-陈列</v>
      </c>
      <c r="G921" s="44" t="s">
        <v>105</v>
      </c>
      <c r="H921" s="0" t="s">
        <v>53</v>
      </c>
      <c r="I921" s="0" t="s">
        <v>38</v>
      </c>
      <c r="J921" s="44" t="s">
        <v>215</v>
      </c>
      <c r="K921" s="49"/>
      <c r="L921" s="51"/>
      <c r="M921" s="51" t="n">
        <v>1</v>
      </c>
      <c r="N921" s="51" t="n">
        <v>1</v>
      </c>
      <c r="O921" s="51"/>
      <c r="P921" s="51"/>
      <c r="Q921" s="51"/>
      <c r="R921" s="51"/>
      <c r="S921" s="51"/>
      <c r="T921" s="51"/>
      <c r="U921" s="51"/>
      <c r="V921" s="51"/>
      <c r="W921" s="51" t="n">
        <f aca="false">SUM(K921:V921)</f>
        <v>2</v>
      </c>
      <c r="X921" s="51"/>
      <c r="Y921" s="51"/>
    </row>
    <row r="922" customFormat="false" ht="101.25" hidden="false" customHeight="false" outlineLevel="0" collapsed="false">
      <c r="A922" s="1" t="s">
        <v>213</v>
      </c>
      <c r="B922" s="1" t="s">
        <v>29</v>
      </c>
      <c r="C922" s="47" t="s">
        <v>94</v>
      </c>
      <c r="D922" s="53" t="s">
        <v>190</v>
      </c>
      <c r="E922" s="1" t="s">
        <v>214</v>
      </c>
      <c r="F922" s="48" t="str">
        <f aca="false">A922&amp;B922&amp;"-"&amp;C922&amp;"-"&amp;D922&amp;"-"&amp;E922</f>
        <v>香港大货11.19船期服装-HERITAGE-7168-陈列</v>
      </c>
      <c r="G922" s="44" t="s">
        <v>106</v>
      </c>
      <c r="H922" s="0" t="s">
        <v>53</v>
      </c>
      <c r="I922" s="0" t="s">
        <v>38</v>
      </c>
      <c r="J922" s="44" t="s">
        <v>215</v>
      </c>
      <c r="K922" s="49"/>
      <c r="L922" s="51"/>
      <c r="M922" s="51" t="n">
        <v>1</v>
      </c>
      <c r="N922" s="51" t="n">
        <v>1</v>
      </c>
      <c r="O922" s="51"/>
      <c r="P922" s="51"/>
      <c r="Q922" s="51"/>
      <c r="R922" s="51"/>
      <c r="S922" s="51"/>
      <c r="T922" s="51"/>
      <c r="U922" s="51"/>
      <c r="V922" s="51"/>
      <c r="W922" s="51" t="n">
        <f aca="false">SUM(K922:V922)</f>
        <v>2</v>
      </c>
      <c r="X922" s="51"/>
      <c r="Y922" s="51"/>
    </row>
    <row r="923" customFormat="false" ht="101.25" hidden="false" customHeight="false" outlineLevel="0" collapsed="false">
      <c r="A923" s="1" t="s">
        <v>213</v>
      </c>
      <c r="B923" s="1" t="s">
        <v>29</v>
      </c>
      <c r="C923" s="47" t="s">
        <v>94</v>
      </c>
      <c r="D923" s="53" t="s">
        <v>190</v>
      </c>
      <c r="E923" s="1" t="s">
        <v>214</v>
      </c>
      <c r="F923" s="48" t="str">
        <f aca="false">A923&amp;B923&amp;"-"&amp;C923&amp;"-"&amp;D923&amp;"-"&amp;E923</f>
        <v>香港大货11.19船期服装-HERITAGE-7168-陈列</v>
      </c>
      <c r="G923" s="44" t="s">
        <v>118</v>
      </c>
      <c r="H923" s="0" t="s">
        <v>53</v>
      </c>
      <c r="I923" s="0" t="s">
        <v>51</v>
      </c>
      <c r="J923" s="44" t="s">
        <v>215</v>
      </c>
      <c r="K923" s="49"/>
      <c r="L923" s="51"/>
      <c r="M923" s="51" t="n">
        <v>1</v>
      </c>
      <c r="N923" s="51" t="n">
        <v>1</v>
      </c>
      <c r="O923" s="51"/>
      <c r="P923" s="51"/>
      <c r="Q923" s="51"/>
      <c r="R923" s="51"/>
      <c r="S923" s="51"/>
      <c r="T923" s="51"/>
      <c r="U923" s="51"/>
      <c r="V923" s="51"/>
      <c r="W923" s="51" t="n">
        <f aca="false">SUM(K923:V923)</f>
        <v>2</v>
      </c>
      <c r="X923" s="51"/>
      <c r="Y923" s="51"/>
    </row>
    <row r="924" customFormat="false" ht="101.25" hidden="false" customHeight="false" outlineLevel="0" collapsed="false">
      <c r="A924" s="1" t="s">
        <v>213</v>
      </c>
      <c r="B924" s="1" t="s">
        <v>29</v>
      </c>
      <c r="C924" s="47" t="s">
        <v>94</v>
      </c>
      <c r="D924" s="53" t="s">
        <v>190</v>
      </c>
      <c r="E924" s="1" t="s">
        <v>214</v>
      </c>
      <c r="F924" s="48" t="str">
        <f aca="false">A924&amp;B924&amp;"-"&amp;C924&amp;"-"&amp;D924&amp;"-"&amp;E924</f>
        <v>香港大货11.19船期服装-HERITAGE-7168-陈列</v>
      </c>
      <c r="G924" s="44" t="s">
        <v>108</v>
      </c>
      <c r="H924" s="0" t="s">
        <v>53</v>
      </c>
      <c r="I924" s="0" t="s">
        <v>68</v>
      </c>
      <c r="J924" s="44" t="s">
        <v>215</v>
      </c>
      <c r="K924" s="49"/>
      <c r="L924" s="51"/>
      <c r="M924" s="51" t="n">
        <v>1</v>
      </c>
      <c r="N924" s="51" t="n">
        <v>1</v>
      </c>
      <c r="O924" s="51"/>
      <c r="P924" s="51"/>
      <c r="Q924" s="51"/>
      <c r="R924" s="51"/>
      <c r="S924" s="51"/>
      <c r="T924" s="51"/>
      <c r="U924" s="51"/>
      <c r="V924" s="51"/>
      <c r="W924" s="51" t="n">
        <f aca="false">SUM(K924:V924)</f>
        <v>2</v>
      </c>
      <c r="X924" s="51"/>
      <c r="Y924" s="51"/>
    </row>
    <row r="925" customFormat="false" ht="101.25" hidden="false" customHeight="false" outlineLevel="0" collapsed="false">
      <c r="A925" s="1" t="s">
        <v>213</v>
      </c>
      <c r="B925" s="1" t="s">
        <v>29</v>
      </c>
      <c r="C925" s="47" t="s">
        <v>94</v>
      </c>
      <c r="D925" s="53" t="s">
        <v>190</v>
      </c>
      <c r="E925" s="1" t="s">
        <v>214</v>
      </c>
      <c r="F925" s="48" t="str">
        <f aca="false">A925&amp;B925&amp;"-"&amp;C925&amp;"-"&amp;D925&amp;"-"&amp;E925</f>
        <v>香港大货11.19船期服装-HERITAGE-7168-陈列</v>
      </c>
      <c r="G925" s="44" t="s">
        <v>110</v>
      </c>
      <c r="H925" s="0" t="s">
        <v>53</v>
      </c>
      <c r="I925" s="0" t="s">
        <v>44</v>
      </c>
      <c r="J925" s="44" t="s">
        <v>215</v>
      </c>
      <c r="K925" s="49"/>
      <c r="L925" s="51"/>
      <c r="M925" s="51" t="n">
        <v>1</v>
      </c>
      <c r="N925" s="51" t="n">
        <v>1</v>
      </c>
      <c r="O925" s="51"/>
      <c r="P925" s="51"/>
      <c r="Q925" s="51"/>
      <c r="R925" s="51"/>
      <c r="S925" s="51"/>
      <c r="T925" s="51"/>
      <c r="U925" s="51"/>
      <c r="V925" s="51"/>
      <c r="W925" s="51" t="n">
        <f aca="false">SUM(K925:V925)</f>
        <v>2</v>
      </c>
      <c r="X925" s="51"/>
      <c r="Y925" s="51"/>
    </row>
    <row r="926" customFormat="false" ht="101.25" hidden="false" customHeight="false" outlineLevel="0" collapsed="false">
      <c r="A926" s="1" t="s">
        <v>213</v>
      </c>
      <c r="B926" s="1" t="s">
        <v>29</v>
      </c>
      <c r="C926" s="47" t="s">
        <v>94</v>
      </c>
      <c r="D926" s="53" t="s">
        <v>190</v>
      </c>
      <c r="E926" s="1" t="s">
        <v>214</v>
      </c>
      <c r="F926" s="48" t="str">
        <f aca="false">A926&amp;B926&amp;"-"&amp;C926&amp;"-"&amp;D926&amp;"-"&amp;E926</f>
        <v>香港大货11.19船期服装-HERITAGE-7168-陈列</v>
      </c>
      <c r="G926" s="44" t="s">
        <v>112</v>
      </c>
      <c r="H926" s="0" t="s">
        <v>53</v>
      </c>
      <c r="I926" s="0" t="s">
        <v>32</v>
      </c>
      <c r="J926" s="44" t="s">
        <v>215</v>
      </c>
      <c r="K926" s="49"/>
      <c r="L926" s="51"/>
      <c r="M926" s="51" t="n">
        <v>1</v>
      </c>
      <c r="N926" s="51" t="n">
        <v>1</v>
      </c>
      <c r="O926" s="51"/>
      <c r="P926" s="51"/>
      <c r="Q926" s="51"/>
      <c r="R926" s="51"/>
      <c r="S926" s="51"/>
      <c r="T926" s="51"/>
      <c r="U926" s="51"/>
      <c r="V926" s="51"/>
      <c r="W926" s="51" t="n">
        <f aca="false">SUM(K926:V926)</f>
        <v>2</v>
      </c>
      <c r="X926" s="51"/>
      <c r="Y926" s="51"/>
    </row>
    <row r="927" customFormat="false" ht="101.25" hidden="false" customHeight="false" outlineLevel="0" collapsed="false">
      <c r="A927" s="1" t="s">
        <v>213</v>
      </c>
      <c r="B927" s="1" t="s">
        <v>29</v>
      </c>
      <c r="C927" s="47" t="s">
        <v>94</v>
      </c>
      <c r="D927" s="53" t="s">
        <v>190</v>
      </c>
      <c r="E927" s="1" t="s">
        <v>214</v>
      </c>
      <c r="F927" s="48" t="str">
        <f aca="false">A927&amp;B927&amp;"-"&amp;C927&amp;"-"&amp;D927&amp;"-"&amp;E927</f>
        <v>香港大货11.19船期服装-HERITAGE-7168-陈列</v>
      </c>
      <c r="G927" s="44" t="s">
        <v>113</v>
      </c>
      <c r="H927" s="0" t="s">
        <v>53</v>
      </c>
      <c r="I927" s="0" t="s">
        <v>32</v>
      </c>
      <c r="J927" s="44" t="s">
        <v>215</v>
      </c>
      <c r="K927" s="49"/>
      <c r="L927" s="51"/>
      <c r="M927" s="51" t="n">
        <v>1</v>
      </c>
      <c r="N927" s="51" t="n">
        <v>1</v>
      </c>
      <c r="O927" s="51"/>
      <c r="P927" s="51"/>
      <c r="Q927" s="51"/>
      <c r="R927" s="51"/>
      <c r="S927" s="51"/>
      <c r="T927" s="51"/>
      <c r="U927" s="51"/>
      <c r="V927" s="51"/>
      <c r="W927" s="51" t="n">
        <f aca="false">SUM(K927:V927)</f>
        <v>2</v>
      </c>
      <c r="X927" s="51"/>
      <c r="Y927" s="51"/>
    </row>
    <row r="928" customFormat="false" ht="101.25" hidden="false" customHeight="false" outlineLevel="0" collapsed="false">
      <c r="A928" s="1" t="s">
        <v>213</v>
      </c>
      <c r="B928" s="1" t="s">
        <v>29</v>
      </c>
      <c r="C928" s="47" t="s">
        <v>94</v>
      </c>
      <c r="D928" s="53" t="s">
        <v>190</v>
      </c>
      <c r="E928" s="1" t="s">
        <v>214</v>
      </c>
      <c r="F928" s="48" t="str">
        <f aca="false">A928&amp;B928&amp;"-"&amp;C928&amp;"-"&amp;D928&amp;"-"&amp;E928</f>
        <v>香港大货11.19船期服装-HERITAGE-7168-陈列</v>
      </c>
      <c r="G928" s="44" t="s">
        <v>115</v>
      </c>
      <c r="H928" s="0" t="s">
        <v>53</v>
      </c>
      <c r="I928" s="0" t="s">
        <v>32</v>
      </c>
      <c r="J928" s="44" t="s">
        <v>215</v>
      </c>
      <c r="K928" s="49"/>
      <c r="L928" s="51"/>
      <c r="M928" s="51" t="n">
        <v>1</v>
      </c>
      <c r="N928" s="51" t="n">
        <v>1</v>
      </c>
      <c r="O928" s="51"/>
      <c r="P928" s="51"/>
      <c r="Q928" s="51"/>
      <c r="R928" s="51"/>
      <c r="S928" s="51"/>
      <c r="T928" s="51"/>
      <c r="U928" s="51"/>
      <c r="V928" s="51"/>
      <c r="W928" s="51" t="n">
        <f aca="false">SUM(K928:V928)</f>
        <v>2</v>
      </c>
      <c r="X928" s="51"/>
      <c r="Y928" s="51"/>
    </row>
    <row r="929" customFormat="false" ht="101.25" hidden="false" customHeight="false" outlineLevel="0" collapsed="false">
      <c r="A929" s="1" t="s">
        <v>213</v>
      </c>
      <c r="B929" s="1" t="s">
        <v>29</v>
      </c>
      <c r="C929" s="47" t="s">
        <v>94</v>
      </c>
      <c r="D929" s="53" t="s">
        <v>190</v>
      </c>
      <c r="E929" s="1" t="s">
        <v>214</v>
      </c>
      <c r="F929" s="48" t="str">
        <f aca="false">A929&amp;B929&amp;"-"&amp;C929&amp;"-"&amp;D929&amp;"-"&amp;E929</f>
        <v>香港大货11.19船期服装-HERITAGE-7168-陈列</v>
      </c>
      <c r="G929" s="44" t="s">
        <v>96</v>
      </c>
      <c r="H929" s="0" t="s">
        <v>33</v>
      </c>
      <c r="I929" s="0" t="s">
        <v>38</v>
      </c>
      <c r="J929" s="44" t="s">
        <v>215</v>
      </c>
      <c r="K929" s="49"/>
      <c r="L929" s="51"/>
      <c r="M929" s="51"/>
      <c r="N929" s="51" t="n">
        <v>1</v>
      </c>
      <c r="O929" s="51" t="n">
        <v>1</v>
      </c>
      <c r="P929" s="51"/>
      <c r="Q929" s="51"/>
      <c r="R929" s="51"/>
      <c r="S929" s="51"/>
      <c r="T929" s="51"/>
      <c r="U929" s="51"/>
      <c r="V929" s="51"/>
      <c r="W929" s="51" t="n">
        <f aca="false">SUM(K929:V929)</f>
        <v>2</v>
      </c>
      <c r="X929" s="51"/>
      <c r="Y929" s="51"/>
    </row>
    <row r="930" customFormat="false" ht="101.25" hidden="false" customHeight="false" outlineLevel="0" collapsed="false">
      <c r="A930" s="1" t="s">
        <v>213</v>
      </c>
      <c r="B930" s="1" t="s">
        <v>29</v>
      </c>
      <c r="C930" s="47" t="s">
        <v>94</v>
      </c>
      <c r="D930" s="53" t="s">
        <v>190</v>
      </c>
      <c r="E930" s="1" t="s">
        <v>214</v>
      </c>
      <c r="F930" s="48" t="str">
        <f aca="false">A930&amp;B930&amp;"-"&amp;C930&amp;"-"&amp;D930&amp;"-"&amp;E930</f>
        <v>香港大货11.19船期服装-HERITAGE-7168-陈列</v>
      </c>
      <c r="G930" s="44" t="s">
        <v>97</v>
      </c>
      <c r="H930" s="0" t="s">
        <v>33</v>
      </c>
      <c r="I930" s="0" t="s">
        <v>38</v>
      </c>
      <c r="J930" s="44" t="s">
        <v>215</v>
      </c>
      <c r="K930" s="49"/>
      <c r="L930" s="51"/>
      <c r="M930" s="51"/>
      <c r="N930" s="51" t="n">
        <v>1</v>
      </c>
      <c r="O930" s="51" t="n">
        <v>1</v>
      </c>
      <c r="P930" s="51"/>
      <c r="Q930" s="51"/>
      <c r="R930" s="51"/>
      <c r="S930" s="51"/>
      <c r="T930" s="51"/>
      <c r="U930" s="51"/>
      <c r="V930" s="51"/>
      <c r="W930" s="51" t="n">
        <f aca="false">SUM(K930:V930)</f>
        <v>2</v>
      </c>
      <c r="X930" s="51"/>
      <c r="Y930" s="51"/>
    </row>
    <row r="931" customFormat="false" ht="101.25" hidden="false" customHeight="false" outlineLevel="0" collapsed="false">
      <c r="A931" s="1" t="s">
        <v>213</v>
      </c>
      <c r="B931" s="1" t="s">
        <v>29</v>
      </c>
      <c r="C931" s="47" t="s">
        <v>94</v>
      </c>
      <c r="D931" s="53" t="s">
        <v>190</v>
      </c>
      <c r="E931" s="1" t="s">
        <v>214</v>
      </c>
      <c r="F931" s="48" t="str">
        <f aca="false">A931&amp;B931&amp;"-"&amp;C931&amp;"-"&amp;D931&amp;"-"&amp;E931</f>
        <v>香港大货11.19船期服装-HERITAGE-7168-陈列</v>
      </c>
      <c r="G931" s="44" t="s">
        <v>98</v>
      </c>
      <c r="H931" s="0" t="s">
        <v>33</v>
      </c>
      <c r="I931" s="0" t="s">
        <v>83</v>
      </c>
      <c r="J931" s="44" t="s">
        <v>215</v>
      </c>
      <c r="K931" s="49"/>
      <c r="L931" s="51"/>
      <c r="M931" s="51"/>
      <c r="N931" s="51" t="n">
        <v>1</v>
      </c>
      <c r="O931" s="51" t="n">
        <v>1</v>
      </c>
      <c r="P931" s="51"/>
      <c r="Q931" s="51"/>
      <c r="R931" s="51"/>
      <c r="S931" s="51"/>
      <c r="T931" s="51"/>
      <c r="U931" s="51"/>
      <c r="V931" s="51"/>
      <c r="W931" s="51" t="n">
        <f aca="false">SUM(K931:V931)</f>
        <v>2</v>
      </c>
      <c r="X931" s="51"/>
      <c r="Y931" s="51"/>
    </row>
    <row r="932" customFormat="false" ht="101.25" hidden="false" customHeight="false" outlineLevel="0" collapsed="false">
      <c r="A932" s="1" t="s">
        <v>213</v>
      </c>
      <c r="B932" s="1" t="s">
        <v>29</v>
      </c>
      <c r="C932" s="47" t="s">
        <v>94</v>
      </c>
      <c r="D932" s="53" t="s">
        <v>190</v>
      </c>
      <c r="E932" s="1" t="s">
        <v>214</v>
      </c>
      <c r="F932" s="48" t="str">
        <f aca="false">A932&amp;B932&amp;"-"&amp;C932&amp;"-"&amp;D932&amp;"-"&amp;E932</f>
        <v>香港大货11.19船期服装-HERITAGE-7168-陈列</v>
      </c>
      <c r="G932" s="44" t="s">
        <v>99</v>
      </c>
      <c r="H932" s="0" t="s">
        <v>33</v>
      </c>
      <c r="I932" s="0" t="s">
        <v>44</v>
      </c>
      <c r="J932" s="44" t="s">
        <v>215</v>
      </c>
      <c r="K932" s="49"/>
      <c r="L932" s="51"/>
      <c r="M932" s="51"/>
      <c r="N932" s="51" t="n">
        <v>1</v>
      </c>
      <c r="O932" s="51" t="n">
        <v>1</v>
      </c>
      <c r="P932" s="51"/>
      <c r="Q932" s="51"/>
      <c r="R932" s="51"/>
      <c r="S932" s="51"/>
      <c r="T932" s="51"/>
      <c r="U932" s="51"/>
      <c r="V932" s="51"/>
      <c r="W932" s="51" t="n">
        <f aca="false">SUM(K932:V932)</f>
        <v>2</v>
      </c>
      <c r="X932" s="51"/>
      <c r="Y932" s="51"/>
    </row>
    <row r="933" customFormat="false" ht="101.25" hidden="false" customHeight="false" outlineLevel="0" collapsed="false">
      <c r="A933" s="1" t="s">
        <v>213</v>
      </c>
      <c r="B933" s="1" t="s">
        <v>29</v>
      </c>
      <c r="C933" s="47" t="s">
        <v>94</v>
      </c>
      <c r="D933" s="53" t="s">
        <v>190</v>
      </c>
      <c r="E933" s="1" t="s">
        <v>214</v>
      </c>
      <c r="F933" s="48" t="str">
        <f aca="false">A933&amp;B933&amp;"-"&amp;C933&amp;"-"&amp;D933&amp;"-"&amp;E933</f>
        <v>香港大货11.19船期服装-HERITAGE-7168-陈列</v>
      </c>
      <c r="G933" s="44" t="s">
        <v>100</v>
      </c>
      <c r="H933" s="0" t="s">
        <v>33</v>
      </c>
      <c r="I933" s="0" t="s">
        <v>32</v>
      </c>
      <c r="J933" s="44" t="s">
        <v>215</v>
      </c>
      <c r="K933" s="49"/>
      <c r="L933" s="51"/>
      <c r="M933" s="51"/>
      <c r="N933" s="51" t="n">
        <v>1</v>
      </c>
      <c r="O933" s="51" t="n">
        <v>1</v>
      </c>
      <c r="P933" s="51"/>
      <c r="Q933" s="51"/>
      <c r="R933" s="51"/>
      <c r="S933" s="51"/>
      <c r="T933" s="51"/>
      <c r="U933" s="51"/>
      <c r="V933" s="51"/>
      <c r="W933" s="51" t="n">
        <f aca="false">SUM(K933:V933)</f>
        <v>2</v>
      </c>
      <c r="X933" s="51"/>
      <c r="Y933" s="51"/>
    </row>
    <row r="934" customFormat="false" ht="101.25" hidden="false" customHeight="false" outlineLevel="0" collapsed="false">
      <c r="A934" s="1" t="s">
        <v>213</v>
      </c>
      <c r="B934" s="1" t="s">
        <v>29</v>
      </c>
      <c r="C934" s="47" t="s">
        <v>94</v>
      </c>
      <c r="D934" s="53" t="s">
        <v>190</v>
      </c>
      <c r="E934" s="1" t="s">
        <v>214</v>
      </c>
      <c r="F934" s="48" t="str">
        <f aca="false">A934&amp;B934&amp;"-"&amp;C934&amp;"-"&amp;D934&amp;"-"&amp;E934</f>
        <v>香港大货11.19船期服装-HERITAGE-7168-陈列</v>
      </c>
      <c r="G934" s="44" t="s">
        <v>116</v>
      </c>
      <c r="H934" s="0" t="s">
        <v>53</v>
      </c>
      <c r="I934" s="0" t="s">
        <v>51</v>
      </c>
      <c r="J934" s="44" t="s">
        <v>215</v>
      </c>
      <c r="K934" s="49"/>
      <c r="L934" s="51"/>
      <c r="M934" s="51" t="n">
        <v>1</v>
      </c>
      <c r="N934" s="51" t="n">
        <v>1</v>
      </c>
      <c r="O934" s="51"/>
      <c r="P934" s="51"/>
      <c r="Q934" s="51"/>
      <c r="R934" s="51"/>
      <c r="S934" s="51"/>
      <c r="T934" s="51"/>
      <c r="U934" s="51"/>
      <c r="V934" s="51"/>
      <c r="W934" s="51" t="n">
        <f aca="false">SUM(K934:V934)</f>
        <v>2</v>
      </c>
      <c r="X934" s="51"/>
      <c r="Y934" s="51"/>
    </row>
    <row r="935" customFormat="false" ht="101.25" hidden="false" customHeight="false" outlineLevel="0" collapsed="false">
      <c r="A935" s="1" t="s">
        <v>213</v>
      </c>
      <c r="B935" s="1" t="s">
        <v>29</v>
      </c>
      <c r="C935" s="47" t="s">
        <v>94</v>
      </c>
      <c r="D935" s="53" t="s">
        <v>190</v>
      </c>
      <c r="E935" s="1" t="s">
        <v>214</v>
      </c>
      <c r="F935" s="48" t="str">
        <f aca="false">A935&amp;B935&amp;"-"&amp;C935&amp;"-"&amp;D935&amp;"-"&amp;E935</f>
        <v>香港大货11.19船期服装-HERITAGE-7168-陈列</v>
      </c>
      <c r="G935" s="44" t="s">
        <v>117</v>
      </c>
      <c r="H935" s="0" t="s">
        <v>53</v>
      </c>
      <c r="I935" s="0" t="s">
        <v>89</v>
      </c>
      <c r="J935" s="44" t="s">
        <v>215</v>
      </c>
      <c r="K935" s="49"/>
      <c r="L935" s="51"/>
      <c r="M935" s="51" t="n">
        <v>1</v>
      </c>
      <c r="N935" s="51" t="n">
        <v>1</v>
      </c>
      <c r="O935" s="51"/>
      <c r="P935" s="51"/>
      <c r="Q935" s="51"/>
      <c r="R935" s="51"/>
      <c r="S935" s="51"/>
      <c r="T935" s="51"/>
      <c r="U935" s="51"/>
      <c r="V935" s="51"/>
      <c r="W935" s="51" t="n">
        <f aca="false">SUM(K935:V935)</f>
        <v>2</v>
      </c>
      <c r="X935" s="51"/>
      <c r="Y935" s="51"/>
    </row>
    <row r="936" customFormat="false" ht="101.25" hidden="false" customHeight="false" outlineLevel="0" collapsed="false">
      <c r="A936" s="1" t="s">
        <v>213</v>
      </c>
      <c r="B936" s="1" t="s">
        <v>29</v>
      </c>
      <c r="C936" s="47" t="s">
        <v>94</v>
      </c>
      <c r="D936" s="53" t="s">
        <v>190</v>
      </c>
      <c r="E936" s="1" t="s">
        <v>214</v>
      </c>
      <c r="F936" s="48" t="str">
        <f aca="false">A936&amp;B936&amp;"-"&amp;C936&amp;"-"&amp;D936&amp;"-"&amp;E936</f>
        <v>香港大货11.19船期服装-HERITAGE-7168-陈列</v>
      </c>
      <c r="G936" s="44" t="s">
        <v>111</v>
      </c>
      <c r="H936" s="0" t="s">
        <v>53</v>
      </c>
      <c r="I936" s="0" t="s">
        <v>44</v>
      </c>
      <c r="J936" s="44" t="s">
        <v>215</v>
      </c>
      <c r="K936" s="49"/>
      <c r="L936" s="51"/>
      <c r="M936" s="51" t="n">
        <v>1</v>
      </c>
      <c r="N936" s="51" t="n">
        <v>1</v>
      </c>
      <c r="O936" s="51"/>
      <c r="P936" s="51"/>
      <c r="Q936" s="51"/>
      <c r="R936" s="51"/>
      <c r="S936" s="51"/>
      <c r="T936" s="51"/>
      <c r="U936" s="51"/>
      <c r="V936" s="51"/>
      <c r="W936" s="51" t="n">
        <f aca="false">SUM(K936:V936)</f>
        <v>2</v>
      </c>
      <c r="X936" s="51"/>
      <c r="Y936" s="51"/>
    </row>
    <row r="937" customFormat="false" ht="101.25" hidden="false" customHeight="false" outlineLevel="0" collapsed="false">
      <c r="A937" s="1" t="s">
        <v>213</v>
      </c>
      <c r="B937" s="1" t="s">
        <v>29</v>
      </c>
      <c r="C937" s="47" t="s">
        <v>94</v>
      </c>
      <c r="D937" s="53" t="s">
        <v>190</v>
      </c>
      <c r="E937" s="1" t="s">
        <v>214</v>
      </c>
      <c r="F937" s="48" t="str">
        <f aca="false">A937&amp;B937&amp;"-"&amp;C937&amp;"-"&amp;D937&amp;"-"&amp;E937</f>
        <v>香港大货11.19船期服装-HERITAGE-7168-陈列</v>
      </c>
      <c r="G937" s="44" t="s">
        <v>114</v>
      </c>
      <c r="H937" s="0" t="s">
        <v>53</v>
      </c>
      <c r="I937" s="0" t="s">
        <v>32</v>
      </c>
      <c r="J937" s="44" t="s">
        <v>215</v>
      </c>
      <c r="K937" s="49"/>
      <c r="L937" s="51"/>
      <c r="M937" s="51" t="n">
        <v>1</v>
      </c>
      <c r="N937" s="51" t="n">
        <v>1</v>
      </c>
      <c r="O937" s="51"/>
      <c r="P937" s="51"/>
      <c r="Q937" s="51"/>
      <c r="R937" s="51"/>
      <c r="S937" s="51"/>
      <c r="T937" s="51"/>
      <c r="U937" s="51"/>
      <c r="V937" s="51"/>
      <c r="W937" s="51" t="n">
        <f aca="false">SUM(K937:V937)</f>
        <v>2</v>
      </c>
      <c r="X937" s="51"/>
      <c r="Y937" s="51"/>
    </row>
    <row r="938" customFormat="false" ht="101.25" hidden="false" customHeight="false" outlineLevel="0" collapsed="false">
      <c r="A938" s="1" t="s">
        <v>213</v>
      </c>
      <c r="B938" s="1" t="s">
        <v>29</v>
      </c>
      <c r="C938" s="47" t="s">
        <v>94</v>
      </c>
      <c r="D938" s="53" t="s">
        <v>190</v>
      </c>
      <c r="E938" s="1" t="s">
        <v>214</v>
      </c>
      <c r="F938" s="48" t="str">
        <f aca="false">A938&amp;B938&amp;"-"&amp;C938&amp;"-"&amp;D938&amp;"-"&amp;E938</f>
        <v>香港大货11.19船期服装-HERITAGE-7168-陈列</v>
      </c>
      <c r="G938" s="44" t="s">
        <v>103</v>
      </c>
      <c r="H938" s="0" t="s">
        <v>33</v>
      </c>
      <c r="I938" s="0" t="s">
        <v>51</v>
      </c>
      <c r="J938" s="44" t="s">
        <v>215</v>
      </c>
      <c r="K938" s="49"/>
      <c r="L938" s="51"/>
      <c r="M938" s="51"/>
      <c r="N938" s="51" t="n">
        <v>1</v>
      </c>
      <c r="O938" s="51" t="n">
        <v>1</v>
      </c>
      <c r="P938" s="51"/>
      <c r="Q938" s="51"/>
      <c r="R938" s="51"/>
      <c r="S938" s="51"/>
      <c r="T938" s="51"/>
      <c r="U938" s="51"/>
      <c r="V938" s="51"/>
      <c r="W938" s="51" t="n">
        <f aca="false">SUM(K938:V938)</f>
        <v>2</v>
      </c>
      <c r="X938" s="51"/>
      <c r="Y938" s="51"/>
    </row>
    <row r="939" customFormat="false" ht="101.25" hidden="false" customHeight="false" outlineLevel="0" collapsed="false">
      <c r="A939" s="1" t="s">
        <v>213</v>
      </c>
      <c r="B939" s="1" t="s">
        <v>29</v>
      </c>
      <c r="C939" s="47" t="s">
        <v>94</v>
      </c>
      <c r="D939" s="53" t="s">
        <v>190</v>
      </c>
      <c r="E939" s="1" t="s">
        <v>216</v>
      </c>
      <c r="F939" s="48" t="str">
        <f aca="false">A939&amp;B939&amp;"-"&amp;C939&amp;"-"&amp;D939&amp;"-"&amp;E939</f>
        <v>香港大货11.19船期服装-HERITAGE-7168-銷售</v>
      </c>
      <c r="G939" s="44" t="s">
        <v>105</v>
      </c>
      <c r="H939" s="0" t="s">
        <v>53</v>
      </c>
      <c r="I939" s="0" t="s">
        <v>38</v>
      </c>
      <c r="J939" s="44" t="s">
        <v>215</v>
      </c>
      <c r="K939" s="49"/>
      <c r="L939" s="51"/>
      <c r="M939" s="51" t="n">
        <v>2</v>
      </c>
      <c r="N939" s="51" t="n">
        <v>2</v>
      </c>
      <c r="O939" s="51" t="n">
        <v>2</v>
      </c>
      <c r="P939" s="51" t="n">
        <v>2</v>
      </c>
      <c r="Q939" s="51"/>
      <c r="R939" s="51"/>
      <c r="S939" s="51"/>
      <c r="T939" s="51"/>
      <c r="U939" s="51"/>
      <c r="V939" s="51"/>
      <c r="W939" s="51" t="n">
        <f aca="false">SUM(K939:V939)</f>
        <v>8</v>
      </c>
      <c r="X939" s="51"/>
      <c r="Y939" s="51"/>
    </row>
    <row r="940" customFormat="false" ht="101.25" hidden="false" customHeight="false" outlineLevel="0" collapsed="false">
      <c r="A940" s="1" t="s">
        <v>213</v>
      </c>
      <c r="B940" s="1" t="s">
        <v>29</v>
      </c>
      <c r="C940" s="47" t="s">
        <v>94</v>
      </c>
      <c r="D940" s="53" t="s">
        <v>190</v>
      </c>
      <c r="E940" s="1" t="s">
        <v>216</v>
      </c>
      <c r="F940" s="48" t="str">
        <f aca="false">A940&amp;B940&amp;"-"&amp;C940&amp;"-"&amp;D940&amp;"-"&amp;E940</f>
        <v>香港大货11.19船期服装-HERITAGE-7168-銷售</v>
      </c>
      <c r="G940" s="44" t="s">
        <v>106</v>
      </c>
      <c r="H940" s="0" t="s">
        <v>53</v>
      </c>
      <c r="I940" s="0" t="s">
        <v>38</v>
      </c>
      <c r="J940" s="44" t="s">
        <v>215</v>
      </c>
      <c r="K940" s="49"/>
      <c r="L940" s="51"/>
      <c r="M940" s="51" t="n">
        <v>2</v>
      </c>
      <c r="N940" s="51" t="n">
        <v>2</v>
      </c>
      <c r="O940" s="51" t="n">
        <v>2</v>
      </c>
      <c r="P940" s="51" t="n">
        <v>1</v>
      </c>
      <c r="Q940" s="51"/>
      <c r="R940" s="51"/>
      <c r="S940" s="51"/>
      <c r="T940" s="51"/>
      <c r="U940" s="51"/>
      <c r="V940" s="51"/>
      <c r="W940" s="51" t="n">
        <f aca="false">SUM(K940:V940)</f>
        <v>7</v>
      </c>
      <c r="X940" s="51"/>
      <c r="Y940" s="51"/>
    </row>
    <row r="941" customFormat="false" ht="101.25" hidden="false" customHeight="false" outlineLevel="0" collapsed="false">
      <c r="A941" s="1" t="s">
        <v>213</v>
      </c>
      <c r="B941" s="1" t="s">
        <v>29</v>
      </c>
      <c r="C941" s="47" t="s">
        <v>94</v>
      </c>
      <c r="D941" s="53" t="s">
        <v>190</v>
      </c>
      <c r="E941" s="1" t="s">
        <v>216</v>
      </c>
      <c r="F941" s="48" t="str">
        <f aca="false">A941&amp;B941&amp;"-"&amp;C941&amp;"-"&amp;D941&amp;"-"&amp;E941</f>
        <v>香港大货11.19船期服装-HERITAGE-7168-銷售</v>
      </c>
      <c r="G941" s="44" t="s">
        <v>118</v>
      </c>
      <c r="H941" s="0" t="s">
        <v>53</v>
      </c>
      <c r="I941" s="0" t="s">
        <v>51</v>
      </c>
      <c r="J941" s="44" t="s">
        <v>215</v>
      </c>
      <c r="K941" s="49"/>
      <c r="L941" s="51"/>
      <c r="M941" s="51" t="n">
        <v>2</v>
      </c>
      <c r="N941" s="51" t="n">
        <v>2</v>
      </c>
      <c r="O941" s="51" t="n">
        <v>1</v>
      </c>
      <c r="P941" s="51"/>
      <c r="Q941" s="51"/>
      <c r="R941" s="51"/>
      <c r="S941" s="51"/>
      <c r="T941" s="51"/>
      <c r="U941" s="51"/>
      <c r="V941" s="51"/>
      <c r="W941" s="51" t="n">
        <f aca="false">SUM(K941:V941)</f>
        <v>5</v>
      </c>
      <c r="X941" s="51"/>
      <c r="Y941" s="51"/>
    </row>
    <row r="942" customFormat="false" ht="101.25" hidden="false" customHeight="false" outlineLevel="0" collapsed="false">
      <c r="A942" s="1" t="s">
        <v>213</v>
      </c>
      <c r="B942" s="1" t="s">
        <v>29</v>
      </c>
      <c r="C942" s="47" t="s">
        <v>94</v>
      </c>
      <c r="D942" s="53" t="s">
        <v>190</v>
      </c>
      <c r="E942" s="1" t="s">
        <v>216</v>
      </c>
      <c r="F942" s="48" t="str">
        <f aca="false">A942&amp;B942&amp;"-"&amp;C942&amp;"-"&amp;D942&amp;"-"&amp;E942</f>
        <v>香港大货11.19船期服装-HERITAGE-7168-銷售</v>
      </c>
      <c r="G942" s="44" t="s">
        <v>108</v>
      </c>
      <c r="H942" s="0" t="s">
        <v>53</v>
      </c>
      <c r="I942" s="0" t="s">
        <v>68</v>
      </c>
      <c r="J942" s="44" t="s">
        <v>215</v>
      </c>
      <c r="K942" s="49"/>
      <c r="L942" s="51"/>
      <c r="M942" s="51" t="n">
        <v>2</v>
      </c>
      <c r="N942" s="51" t="n">
        <v>3</v>
      </c>
      <c r="O942" s="51" t="n">
        <v>3</v>
      </c>
      <c r="P942" s="51"/>
      <c r="Q942" s="51"/>
      <c r="R942" s="51"/>
      <c r="S942" s="51"/>
      <c r="T942" s="51"/>
      <c r="U942" s="51"/>
      <c r="V942" s="51"/>
      <c r="W942" s="51" t="n">
        <f aca="false">SUM(K942:V942)</f>
        <v>8</v>
      </c>
      <c r="X942" s="51"/>
      <c r="Y942" s="51"/>
    </row>
    <row r="943" customFormat="false" ht="101.25" hidden="false" customHeight="false" outlineLevel="0" collapsed="false">
      <c r="A943" s="1" t="s">
        <v>213</v>
      </c>
      <c r="B943" s="1" t="s">
        <v>29</v>
      </c>
      <c r="C943" s="47" t="s">
        <v>94</v>
      </c>
      <c r="D943" s="53" t="s">
        <v>190</v>
      </c>
      <c r="E943" s="1" t="s">
        <v>216</v>
      </c>
      <c r="F943" s="48" t="str">
        <f aca="false">A943&amp;B943&amp;"-"&amp;C943&amp;"-"&amp;D943&amp;"-"&amp;E943</f>
        <v>香港大货11.19船期服装-HERITAGE-7168-銷售</v>
      </c>
      <c r="G943" s="44" t="s">
        <v>110</v>
      </c>
      <c r="H943" s="0" t="s">
        <v>53</v>
      </c>
      <c r="I943" s="0" t="s">
        <v>44</v>
      </c>
      <c r="J943" s="44" t="s">
        <v>215</v>
      </c>
      <c r="K943" s="49"/>
      <c r="L943" s="51"/>
      <c r="M943" s="51" t="n">
        <v>2</v>
      </c>
      <c r="N943" s="51" t="n">
        <v>3</v>
      </c>
      <c r="O943" s="51" t="n">
        <v>2</v>
      </c>
      <c r="P943" s="51" t="n">
        <v>1</v>
      </c>
      <c r="Q943" s="51"/>
      <c r="R943" s="51"/>
      <c r="S943" s="51"/>
      <c r="T943" s="51"/>
      <c r="U943" s="51"/>
      <c r="V943" s="51"/>
      <c r="W943" s="51" t="n">
        <f aca="false">SUM(K943:V943)</f>
        <v>8</v>
      </c>
      <c r="X943" s="51"/>
      <c r="Y943" s="51"/>
    </row>
    <row r="944" customFormat="false" ht="101.25" hidden="false" customHeight="false" outlineLevel="0" collapsed="false">
      <c r="A944" s="1" t="s">
        <v>213</v>
      </c>
      <c r="B944" s="1" t="s">
        <v>29</v>
      </c>
      <c r="C944" s="47" t="s">
        <v>94</v>
      </c>
      <c r="D944" s="53" t="s">
        <v>190</v>
      </c>
      <c r="E944" s="1" t="s">
        <v>216</v>
      </c>
      <c r="F944" s="48" t="str">
        <f aca="false">A944&amp;B944&amp;"-"&amp;C944&amp;"-"&amp;D944&amp;"-"&amp;E944</f>
        <v>香港大货11.19船期服装-HERITAGE-7168-銷售</v>
      </c>
      <c r="G944" s="44" t="s">
        <v>112</v>
      </c>
      <c r="H944" s="0" t="s">
        <v>53</v>
      </c>
      <c r="I944" s="0" t="s">
        <v>32</v>
      </c>
      <c r="J944" s="44" t="s">
        <v>215</v>
      </c>
      <c r="K944" s="49"/>
      <c r="L944" s="51"/>
      <c r="M944" s="51" t="n">
        <v>2</v>
      </c>
      <c r="N944" s="51" t="n">
        <v>3</v>
      </c>
      <c r="O944" s="51" t="n">
        <v>2</v>
      </c>
      <c r="P944" s="51" t="n">
        <v>1</v>
      </c>
      <c r="Q944" s="51"/>
      <c r="R944" s="51"/>
      <c r="S944" s="51"/>
      <c r="T944" s="51"/>
      <c r="U944" s="51"/>
      <c r="V944" s="51"/>
      <c r="W944" s="51" t="n">
        <f aca="false">SUM(K944:V944)</f>
        <v>8</v>
      </c>
      <c r="X944" s="51"/>
      <c r="Y944" s="51"/>
    </row>
    <row r="945" customFormat="false" ht="101.25" hidden="false" customHeight="false" outlineLevel="0" collapsed="false">
      <c r="A945" s="1" t="s">
        <v>213</v>
      </c>
      <c r="B945" s="1" t="s">
        <v>29</v>
      </c>
      <c r="C945" s="47" t="s">
        <v>94</v>
      </c>
      <c r="D945" s="53" t="s">
        <v>190</v>
      </c>
      <c r="E945" s="1" t="s">
        <v>216</v>
      </c>
      <c r="F945" s="48" t="str">
        <f aca="false">A945&amp;B945&amp;"-"&amp;C945&amp;"-"&amp;D945&amp;"-"&amp;E945</f>
        <v>香港大货11.19船期服装-HERITAGE-7168-銷售</v>
      </c>
      <c r="G945" s="44" t="s">
        <v>113</v>
      </c>
      <c r="H945" s="0" t="s">
        <v>53</v>
      </c>
      <c r="I945" s="0" t="s">
        <v>32</v>
      </c>
      <c r="J945" s="44" t="s">
        <v>215</v>
      </c>
      <c r="K945" s="49"/>
      <c r="L945" s="51"/>
      <c r="M945" s="51" t="n">
        <v>2</v>
      </c>
      <c r="N945" s="51" t="n">
        <v>3</v>
      </c>
      <c r="O945" s="51" t="n">
        <v>2</v>
      </c>
      <c r="P945" s="51"/>
      <c r="Q945" s="51"/>
      <c r="R945" s="51"/>
      <c r="S945" s="51"/>
      <c r="T945" s="51"/>
      <c r="U945" s="51"/>
      <c r="V945" s="51"/>
      <c r="W945" s="51" t="n">
        <f aca="false">SUM(K945:V945)</f>
        <v>7</v>
      </c>
      <c r="X945" s="51"/>
      <c r="Y945" s="51"/>
    </row>
    <row r="946" customFormat="false" ht="101.25" hidden="false" customHeight="false" outlineLevel="0" collapsed="false">
      <c r="A946" s="1" t="s">
        <v>213</v>
      </c>
      <c r="B946" s="1" t="s">
        <v>29</v>
      </c>
      <c r="C946" s="47" t="s">
        <v>94</v>
      </c>
      <c r="D946" s="53" t="s">
        <v>190</v>
      </c>
      <c r="E946" s="1" t="s">
        <v>216</v>
      </c>
      <c r="F946" s="48" t="str">
        <f aca="false">A946&amp;B946&amp;"-"&amp;C946&amp;"-"&amp;D946&amp;"-"&amp;E946</f>
        <v>香港大货11.19船期服装-HERITAGE-7168-銷售</v>
      </c>
      <c r="G946" s="44" t="s">
        <v>115</v>
      </c>
      <c r="H946" s="0" t="s">
        <v>53</v>
      </c>
      <c r="I946" s="0" t="s">
        <v>32</v>
      </c>
      <c r="J946" s="44" t="s">
        <v>215</v>
      </c>
      <c r="K946" s="49"/>
      <c r="L946" s="51"/>
      <c r="M946" s="51" t="n">
        <v>2</v>
      </c>
      <c r="N946" s="51" t="n">
        <v>3</v>
      </c>
      <c r="O946" s="51" t="n">
        <v>2</v>
      </c>
      <c r="P946" s="51" t="n">
        <v>1</v>
      </c>
      <c r="Q946" s="51"/>
      <c r="R946" s="51"/>
      <c r="S946" s="51"/>
      <c r="T946" s="51"/>
      <c r="U946" s="51"/>
      <c r="V946" s="51"/>
      <c r="W946" s="51" t="n">
        <f aca="false">SUM(K946:V946)</f>
        <v>8</v>
      </c>
      <c r="X946" s="51"/>
      <c r="Y946" s="51"/>
    </row>
    <row r="947" customFormat="false" ht="101.25" hidden="false" customHeight="false" outlineLevel="0" collapsed="false">
      <c r="A947" s="1" t="s">
        <v>213</v>
      </c>
      <c r="B947" s="1" t="s">
        <v>29</v>
      </c>
      <c r="C947" s="47" t="s">
        <v>94</v>
      </c>
      <c r="D947" s="53" t="s">
        <v>190</v>
      </c>
      <c r="E947" s="1" t="s">
        <v>216</v>
      </c>
      <c r="F947" s="48" t="str">
        <f aca="false">A947&amp;B947&amp;"-"&amp;C947&amp;"-"&amp;D947&amp;"-"&amp;E947</f>
        <v>香港大货11.19船期服装-HERITAGE-7168-銷售</v>
      </c>
      <c r="G947" s="44" t="s">
        <v>96</v>
      </c>
      <c r="H947" s="0" t="s">
        <v>33</v>
      </c>
      <c r="I947" s="0" t="s">
        <v>38</v>
      </c>
      <c r="J947" s="44" t="s">
        <v>215</v>
      </c>
      <c r="K947" s="49"/>
      <c r="L947" s="51"/>
      <c r="M947" s="51"/>
      <c r="N947" s="51" t="n">
        <v>2</v>
      </c>
      <c r="O947" s="51" t="n">
        <v>2</v>
      </c>
      <c r="P947" s="51" t="n">
        <v>2</v>
      </c>
      <c r="Q947" s="51" t="n">
        <v>1</v>
      </c>
      <c r="R947" s="51"/>
      <c r="S947" s="51"/>
      <c r="T947" s="51"/>
      <c r="U947" s="51"/>
      <c r="V947" s="51"/>
      <c r="W947" s="51" t="n">
        <f aca="false">SUM(K947:V947)</f>
        <v>7</v>
      </c>
      <c r="X947" s="51"/>
      <c r="Y947" s="51"/>
    </row>
    <row r="948" customFormat="false" ht="101.25" hidden="false" customHeight="false" outlineLevel="0" collapsed="false">
      <c r="A948" s="1" t="s">
        <v>213</v>
      </c>
      <c r="B948" s="1" t="s">
        <v>29</v>
      </c>
      <c r="C948" s="47" t="s">
        <v>94</v>
      </c>
      <c r="D948" s="53" t="s">
        <v>190</v>
      </c>
      <c r="E948" s="1" t="s">
        <v>216</v>
      </c>
      <c r="F948" s="48" t="str">
        <f aca="false">A948&amp;B948&amp;"-"&amp;C948&amp;"-"&amp;D948&amp;"-"&amp;E948</f>
        <v>香港大货11.19船期服装-HERITAGE-7168-銷售</v>
      </c>
      <c r="G948" s="44" t="s">
        <v>97</v>
      </c>
      <c r="H948" s="0" t="s">
        <v>33</v>
      </c>
      <c r="I948" s="0" t="s">
        <v>38</v>
      </c>
      <c r="J948" s="44" t="s">
        <v>215</v>
      </c>
      <c r="K948" s="49"/>
      <c r="L948" s="51"/>
      <c r="M948" s="51"/>
      <c r="N948" s="51" t="n">
        <v>2</v>
      </c>
      <c r="O948" s="51" t="n">
        <v>2</v>
      </c>
      <c r="P948" s="51" t="n">
        <v>2</v>
      </c>
      <c r="Q948" s="51" t="n">
        <v>1</v>
      </c>
      <c r="R948" s="51"/>
      <c r="S948" s="51"/>
      <c r="T948" s="51"/>
      <c r="U948" s="51"/>
      <c r="V948" s="51"/>
      <c r="W948" s="51" t="n">
        <f aca="false">SUM(K948:V948)</f>
        <v>7</v>
      </c>
      <c r="X948" s="51"/>
      <c r="Y948" s="51"/>
    </row>
    <row r="949" customFormat="false" ht="101.25" hidden="false" customHeight="false" outlineLevel="0" collapsed="false">
      <c r="A949" s="1" t="s">
        <v>213</v>
      </c>
      <c r="B949" s="1" t="s">
        <v>29</v>
      </c>
      <c r="C949" s="47" t="s">
        <v>94</v>
      </c>
      <c r="D949" s="53" t="s">
        <v>190</v>
      </c>
      <c r="E949" s="1" t="s">
        <v>216</v>
      </c>
      <c r="F949" s="48" t="str">
        <f aca="false">A949&amp;B949&amp;"-"&amp;C949&amp;"-"&amp;D949&amp;"-"&amp;E949</f>
        <v>香港大货11.19船期服装-HERITAGE-7168-銷售</v>
      </c>
      <c r="G949" s="44" t="s">
        <v>98</v>
      </c>
      <c r="H949" s="0" t="s">
        <v>33</v>
      </c>
      <c r="I949" s="0" t="s">
        <v>83</v>
      </c>
      <c r="J949" s="44" t="s">
        <v>215</v>
      </c>
      <c r="K949" s="49"/>
      <c r="L949" s="51"/>
      <c r="M949" s="51"/>
      <c r="N949" s="51" t="n">
        <v>2</v>
      </c>
      <c r="O949" s="51" t="n">
        <v>2</v>
      </c>
      <c r="P949" s="51" t="n">
        <v>2</v>
      </c>
      <c r="Q949" s="51" t="n">
        <v>1</v>
      </c>
      <c r="R949" s="51"/>
      <c r="S949" s="51"/>
      <c r="T949" s="51"/>
      <c r="U949" s="51"/>
      <c r="V949" s="51"/>
      <c r="W949" s="51" t="n">
        <f aca="false">SUM(K949:V949)</f>
        <v>7</v>
      </c>
      <c r="X949" s="51"/>
      <c r="Y949" s="51"/>
    </row>
    <row r="950" customFormat="false" ht="101.25" hidden="false" customHeight="false" outlineLevel="0" collapsed="false">
      <c r="A950" s="1" t="s">
        <v>213</v>
      </c>
      <c r="B950" s="1" t="s">
        <v>29</v>
      </c>
      <c r="C950" s="47" t="s">
        <v>94</v>
      </c>
      <c r="D950" s="53" t="s">
        <v>190</v>
      </c>
      <c r="E950" s="1" t="s">
        <v>216</v>
      </c>
      <c r="F950" s="48" t="str">
        <f aca="false">A950&amp;B950&amp;"-"&amp;C950&amp;"-"&amp;D950&amp;"-"&amp;E950</f>
        <v>香港大货11.19船期服装-HERITAGE-7168-銷售</v>
      </c>
      <c r="G950" s="44" t="s">
        <v>99</v>
      </c>
      <c r="H950" s="0" t="s">
        <v>33</v>
      </c>
      <c r="I950" s="0" t="s">
        <v>44</v>
      </c>
      <c r="J950" s="44" t="s">
        <v>215</v>
      </c>
      <c r="K950" s="49"/>
      <c r="L950" s="51"/>
      <c r="M950" s="51"/>
      <c r="N950" s="51" t="n">
        <v>2</v>
      </c>
      <c r="O950" s="51" t="n">
        <v>2</v>
      </c>
      <c r="P950" s="51" t="n">
        <v>2</v>
      </c>
      <c r="Q950" s="51" t="n">
        <v>1</v>
      </c>
      <c r="R950" s="51"/>
      <c r="S950" s="51"/>
      <c r="T950" s="51"/>
      <c r="U950" s="51"/>
      <c r="V950" s="51"/>
      <c r="W950" s="51" t="n">
        <f aca="false">SUM(K950:V950)</f>
        <v>7</v>
      </c>
      <c r="X950" s="51"/>
      <c r="Y950" s="51"/>
    </row>
    <row r="951" customFormat="false" ht="101.25" hidden="false" customHeight="false" outlineLevel="0" collapsed="false">
      <c r="A951" s="1" t="s">
        <v>213</v>
      </c>
      <c r="B951" s="1" t="s">
        <v>29</v>
      </c>
      <c r="C951" s="47" t="s">
        <v>94</v>
      </c>
      <c r="D951" s="53" t="s">
        <v>190</v>
      </c>
      <c r="E951" s="1" t="s">
        <v>216</v>
      </c>
      <c r="F951" s="48" t="str">
        <f aca="false">A951&amp;B951&amp;"-"&amp;C951&amp;"-"&amp;D951&amp;"-"&amp;E951</f>
        <v>香港大货11.19船期服装-HERITAGE-7168-銷售</v>
      </c>
      <c r="G951" s="44" t="s">
        <v>100</v>
      </c>
      <c r="H951" s="0" t="s">
        <v>33</v>
      </c>
      <c r="I951" s="0" t="s">
        <v>32</v>
      </c>
      <c r="J951" s="44" t="s">
        <v>215</v>
      </c>
      <c r="K951" s="49"/>
      <c r="L951" s="51"/>
      <c r="M951" s="51"/>
      <c r="N951" s="51" t="n">
        <v>2</v>
      </c>
      <c r="O951" s="51" t="n">
        <v>2</v>
      </c>
      <c r="P951" s="51" t="n">
        <v>2</v>
      </c>
      <c r="Q951" s="51"/>
      <c r="R951" s="51"/>
      <c r="S951" s="51"/>
      <c r="T951" s="51"/>
      <c r="U951" s="51"/>
      <c r="V951" s="51"/>
      <c r="W951" s="51" t="n">
        <f aca="false">SUM(K951:V951)</f>
        <v>6</v>
      </c>
      <c r="X951" s="51"/>
      <c r="Y951" s="51"/>
    </row>
    <row r="952" customFormat="false" ht="101.25" hidden="false" customHeight="false" outlineLevel="0" collapsed="false">
      <c r="A952" s="1" t="s">
        <v>213</v>
      </c>
      <c r="B952" s="1" t="s">
        <v>29</v>
      </c>
      <c r="C952" s="47" t="s">
        <v>94</v>
      </c>
      <c r="D952" s="53" t="s">
        <v>190</v>
      </c>
      <c r="E952" s="1" t="s">
        <v>216</v>
      </c>
      <c r="F952" s="48" t="str">
        <f aca="false">A952&amp;B952&amp;"-"&amp;C952&amp;"-"&amp;D952&amp;"-"&amp;E952</f>
        <v>香港大货11.19船期服装-HERITAGE-7168-銷售</v>
      </c>
      <c r="G952" s="44" t="s">
        <v>116</v>
      </c>
      <c r="H952" s="0" t="s">
        <v>53</v>
      </c>
      <c r="I952" s="0" t="s">
        <v>51</v>
      </c>
      <c r="J952" s="44" t="s">
        <v>215</v>
      </c>
      <c r="K952" s="49"/>
      <c r="L952" s="51"/>
      <c r="M952" s="51" t="n">
        <v>2</v>
      </c>
      <c r="N952" s="51" t="n">
        <v>3</v>
      </c>
      <c r="O952" s="51" t="n">
        <v>2</v>
      </c>
      <c r="P952" s="51"/>
      <c r="Q952" s="51"/>
      <c r="R952" s="51"/>
      <c r="S952" s="51"/>
      <c r="T952" s="51"/>
      <c r="U952" s="51"/>
      <c r="V952" s="51"/>
      <c r="W952" s="51" t="n">
        <f aca="false">SUM(K952:V952)</f>
        <v>7</v>
      </c>
      <c r="X952" s="51"/>
      <c r="Y952" s="51"/>
    </row>
    <row r="953" customFormat="false" ht="101.25" hidden="false" customHeight="false" outlineLevel="0" collapsed="false">
      <c r="A953" s="1" t="s">
        <v>213</v>
      </c>
      <c r="B953" s="1" t="s">
        <v>29</v>
      </c>
      <c r="C953" s="47" t="s">
        <v>94</v>
      </c>
      <c r="D953" s="53" t="s">
        <v>190</v>
      </c>
      <c r="E953" s="1" t="s">
        <v>216</v>
      </c>
      <c r="F953" s="48" t="str">
        <f aca="false">A953&amp;B953&amp;"-"&amp;C953&amp;"-"&amp;D953&amp;"-"&amp;E953</f>
        <v>香港大货11.19船期服装-HERITAGE-7168-銷售</v>
      </c>
      <c r="G953" s="44" t="s">
        <v>117</v>
      </c>
      <c r="H953" s="0" t="s">
        <v>53</v>
      </c>
      <c r="I953" s="0" t="s">
        <v>89</v>
      </c>
      <c r="J953" s="44" t="s">
        <v>215</v>
      </c>
      <c r="K953" s="49"/>
      <c r="L953" s="51"/>
      <c r="M953" s="51" t="n">
        <v>2</v>
      </c>
      <c r="N953" s="51" t="n">
        <v>3</v>
      </c>
      <c r="O953" s="51" t="n">
        <v>3</v>
      </c>
      <c r="P953" s="51" t="n">
        <v>1</v>
      </c>
      <c r="Q953" s="51"/>
      <c r="R953" s="51"/>
      <c r="S953" s="51"/>
      <c r="T953" s="51"/>
      <c r="U953" s="51"/>
      <c r="V953" s="51"/>
      <c r="W953" s="51" t="n">
        <f aca="false">SUM(K953:V953)</f>
        <v>9</v>
      </c>
      <c r="X953" s="51"/>
      <c r="Y953" s="51"/>
    </row>
    <row r="954" customFormat="false" ht="101.25" hidden="false" customHeight="false" outlineLevel="0" collapsed="false">
      <c r="A954" s="1" t="s">
        <v>213</v>
      </c>
      <c r="B954" s="1" t="s">
        <v>29</v>
      </c>
      <c r="C954" s="47" t="s">
        <v>94</v>
      </c>
      <c r="D954" s="53" t="s">
        <v>190</v>
      </c>
      <c r="E954" s="1" t="s">
        <v>216</v>
      </c>
      <c r="F954" s="48" t="str">
        <f aca="false">A954&amp;B954&amp;"-"&amp;C954&amp;"-"&amp;D954&amp;"-"&amp;E954</f>
        <v>香港大货11.19船期服装-HERITAGE-7168-銷售</v>
      </c>
      <c r="G954" s="44" t="s">
        <v>111</v>
      </c>
      <c r="H954" s="0" t="s">
        <v>53</v>
      </c>
      <c r="I954" s="0" t="s">
        <v>44</v>
      </c>
      <c r="J954" s="44" t="s">
        <v>215</v>
      </c>
      <c r="K954" s="49"/>
      <c r="L954" s="51"/>
      <c r="M954" s="51" t="n">
        <v>2</v>
      </c>
      <c r="N954" s="51" t="n">
        <v>3</v>
      </c>
      <c r="O954" s="51" t="n">
        <v>2</v>
      </c>
      <c r="P954" s="51" t="n">
        <v>1</v>
      </c>
      <c r="Q954" s="51"/>
      <c r="R954" s="51"/>
      <c r="S954" s="51"/>
      <c r="T954" s="51"/>
      <c r="U954" s="51"/>
      <c r="V954" s="51"/>
      <c r="W954" s="51" t="n">
        <f aca="false">SUM(K954:V954)</f>
        <v>8</v>
      </c>
      <c r="X954" s="51"/>
      <c r="Y954" s="51"/>
    </row>
    <row r="955" customFormat="false" ht="101.25" hidden="false" customHeight="false" outlineLevel="0" collapsed="false">
      <c r="A955" s="1" t="s">
        <v>213</v>
      </c>
      <c r="B955" s="1" t="s">
        <v>29</v>
      </c>
      <c r="C955" s="47" t="s">
        <v>94</v>
      </c>
      <c r="D955" s="53" t="s">
        <v>190</v>
      </c>
      <c r="E955" s="1" t="s">
        <v>216</v>
      </c>
      <c r="F955" s="48" t="str">
        <f aca="false">A955&amp;B955&amp;"-"&amp;C955&amp;"-"&amp;D955&amp;"-"&amp;E955</f>
        <v>香港大货11.19船期服装-HERITAGE-7168-銷售</v>
      </c>
      <c r="G955" s="44" t="s">
        <v>114</v>
      </c>
      <c r="H955" s="0" t="s">
        <v>53</v>
      </c>
      <c r="I955" s="0" t="s">
        <v>32</v>
      </c>
      <c r="J955" s="44" t="s">
        <v>215</v>
      </c>
      <c r="K955" s="49"/>
      <c r="L955" s="51"/>
      <c r="M955" s="51" t="n">
        <v>2</v>
      </c>
      <c r="N955" s="51" t="n">
        <v>3</v>
      </c>
      <c r="O955" s="51" t="n">
        <v>2</v>
      </c>
      <c r="P955" s="51" t="n">
        <v>1</v>
      </c>
      <c r="Q955" s="51"/>
      <c r="R955" s="51"/>
      <c r="S955" s="51"/>
      <c r="T955" s="51"/>
      <c r="U955" s="51"/>
      <c r="V955" s="51"/>
      <c r="W955" s="51" t="n">
        <f aca="false">SUM(K955:V955)</f>
        <v>8</v>
      </c>
      <c r="X955" s="51"/>
      <c r="Y955" s="51"/>
    </row>
    <row r="956" customFormat="false" ht="101.25" hidden="false" customHeight="false" outlineLevel="0" collapsed="false">
      <c r="A956" s="1" t="s">
        <v>213</v>
      </c>
      <c r="B956" s="1" t="s">
        <v>29</v>
      </c>
      <c r="C956" s="47" t="s">
        <v>94</v>
      </c>
      <c r="D956" s="53" t="s">
        <v>190</v>
      </c>
      <c r="E956" s="1" t="s">
        <v>216</v>
      </c>
      <c r="F956" s="48" t="str">
        <f aca="false">A956&amp;B956&amp;"-"&amp;C956&amp;"-"&amp;D956&amp;"-"&amp;E956</f>
        <v>香港大货11.19船期服装-HERITAGE-7168-銷售</v>
      </c>
      <c r="G956" s="44" t="s">
        <v>103</v>
      </c>
      <c r="H956" s="0" t="s">
        <v>33</v>
      </c>
      <c r="I956" s="0" t="s">
        <v>51</v>
      </c>
      <c r="J956" s="44" t="s">
        <v>215</v>
      </c>
      <c r="K956" s="49"/>
      <c r="L956" s="51"/>
      <c r="M956" s="51"/>
      <c r="N956" s="51" t="n">
        <v>2</v>
      </c>
      <c r="O956" s="51" t="n">
        <v>2</v>
      </c>
      <c r="P956" s="51" t="n">
        <v>2</v>
      </c>
      <c r="Q956" s="51" t="n">
        <v>1</v>
      </c>
      <c r="R956" s="51"/>
      <c r="S956" s="51"/>
      <c r="T956" s="51"/>
      <c r="U956" s="51"/>
      <c r="V956" s="51"/>
      <c r="W956" s="51" t="n">
        <f aca="false">SUM(K956:V956)</f>
        <v>7</v>
      </c>
      <c r="X956" s="51"/>
      <c r="Y956" s="51"/>
    </row>
    <row r="957" customFormat="false" ht="101.25" hidden="false" customHeight="false" outlineLevel="0" collapsed="false">
      <c r="A957" s="1" t="s">
        <v>213</v>
      </c>
      <c r="B957" s="1" t="s">
        <v>29</v>
      </c>
      <c r="C957" s="47" t="s">
        <v>94</v>
      </c>
      <c r="D957" s="53" t="s">
        <v>177</v>
      </c>
      <c r="E957" s="1" t="s">
        <v>214</v>
      </c>
      <c r="F957" s="48" t="str">
        <f aca="false">A957&amp;B957&amp;"-"&amp;C957&amp;"-"&amp;D957&amp;"-"&amp;E957</f>
        <v>香港大货11.19船期服装-HERITAGE-7149-陈列</v>
      </c>
      <c r="G957" s="44" t="s">
        <v>104</v>
      </c>
      <c r="H957" s="0" t="s">
        <v>53</v>
      </c>
      <c r="I957" s="0" t="s">
        <v>38</v>
      </c>
      <c r="J957" s="44" t="s">
        <v>215</v>
      </c>
      <c r="K957" s="49"/>
      <c r="L957" s="51"/>
      <c r="M957" s="51" t="n">
        <v>1</v>
      </c>
      <c r="N957" s="51" t="n">
        <v>1</v>
      </c>
      <c r="O957" s="51"/>
      <c r="P957" s="51"/>
      <c r="Q957" s="51"/>
      <c r="R957" s="51"/>
      <c r="S957" s="51"/>
      <c r="T957" s="51"/>
      <c r="U957" s="51"/>
      <c r="V957" s="51"/>
      <c r="W957" s="51" t="n">
        <f aca="false">SUM(K957:V957)</f>
        <v>2</v>
      </c>
      <c r="X957" s="51"/>
      <c r="Y957" s="51"/>
    </row>
    <row r="958" customFormat="false" ht="101.25" hidden="false" customHeight="false" outlineLevel="0" collapsed="false">
      <c r="A958" s="1" t="s">
        <v>213</v>
      </c>
      <c r="B958" s="1" t="s">
        <v>29</v>
      </c>
      <c r="C958" s="47" t="s">
        <v>94</v>
      </c>
      <c r="D958" s="53" t="s">
        <v>177</v>
      </c>
      <c r="E958" s="1" t="s">
        <v>214</v>
      </c>
      <c r="F958" s="48" t="str">
        <f aca="false">A958&amp;B958&amp;"-"&amp;C958&amp;"-"&amp;D958&amp;"-"&amp;E958</f>
        <v>香港大货11.19船期服装-HERITAGE-7149-陈列</v>
      </c>
      <c r="G958" s="44" t="s">
        <v>105</v>
      </c>
      <c r="H958" s="0" t="s">
        <v>53</v>
      </c>
      <c r="I958" s="0" t="s">
        <v>38</v>
      </c>
      <c r="J958" s="44" t="s">
        <v>215</v>
      </c>
      <c r="K958" s="49"/>
      <c r="L958" s="51"/>
      <c r="M958" s="51" t="n">
        <v>1</v>
      </c>
      <c r="N958" s="51" t="n">
        <v>1</v>
      </c>
      <c r="O958" s="51"/>
      <c r="P958" s="51"/>
      <c r="Q958" s="51"/>
      <c r="R958" s="51"/>
      <c r="S958" s="51"/>
      <c r="T958" s="51"/>
      <c r="U958" s="51"/>
      <c r="V958" s="51"/>
      <c r="W958" s="51" t="n">
        <f aca="false">SUM(K958:V958)</f>
        <v>2</v>
      </c>
      <c r="X958" s="51"/>
      <c r="Y958" s="51"/>
    </row>
    <row r="959" customFormat="false" ht="101.25" hidden="false" customHeight="false" outlineLevel="0" collapsed="false">
      <c r="A959" s="1" t="s">
        <v>213</v>
      </c>
      <c r="B959" s="1" t="s">
        <v>29</v>
      </c>
      <c r="C959" s="47" t="s">
        <v>94</v>
      </c>
      <c r="D959" s="53" t="s">
        <v>177</v>
      </c>
      <c r="E959" s="1" t="s">
        <v>214</v>
      </c>
      <c r="F959" s="48" t="str">
        <f aca="false">A959&amp;B959&amp;"-"&amp;C959&amp;"-"&amp;D959&amp;"-"&amp;E959</f>
        <v>香港大货11.19船期服装-HERITAGE-7149-陈列</v>
      </c>
      <c r="G959" s="44" t="s">
        <v>106</v>
      </c>
      <c r="H959" s="0" t="s">
        <v>53</v>
      </c>
      <c r="I959" s="0" t="s">
        <v>38</v>
      </c>
      <c r="J959" s="44" t="s">
        <v>215</v>
      </c>
      <c r="K959" s="49"/>
      <c r="L959" s="51"/>
      <c r="M959" s="51" t="n">
        <v>1</v>
      </c>
      <c r="N959" s="51" t="n">
        <v>1</v>
      </c>
      <c r="O959" s="51"/>
      <c r="P959" s="51"/>
      <c r="Q959" s="51"/>
      <c r="R959" s="51"/>
      <c r="S959" s="51"/>
      <c r="T959" s="51"/>
      <c r="U959" s="51"/>
      <c r="V959" s="51"/>
      <c r="W959" s="51" t="n">
        <f aca="false">SUM(K959:V959)</f>
        <v>2</v>
      </c>
      <c r="X959" s="51"/>
      <c r="Y959" s="51"/>
    </row>
    <row r="960" customFormat="false" ht="101.25" hidden="false" customHeight="false" outlineLevel="0" collapsed="false">
      <c r="A960" s="1" t="s">
        <v>213</v>
      </c>
      <c r="B960" s="1" t="s">
        <v>29</v>
      </c>
      <c r="C960" s="47" t="s">
        <v>94</v>
      </c>
      <c r="D960" s="53" t="s">
        <v>177</v>
      </c>
      <c r="E960" s="1" t="s">
        <v>214</v>
      </c>
      <c r="F960" s="48" t="str">
        <f aca="false">A960&amp;B960&amp;"-"&amp;C960&amp;"-"&amp;D960&amp;"-"&amp;E960</f>
        <v>香港大货11.19船期服装-HERITAGE-7149-陈列</v>
      </c>
      <c r="G960" s="44" t="s">
        <v>118</v>
      </c>
      <c r="H960" s="0" t="s">
        <v>53</v>
      </c>
      <c r="I960" s="0" t="s">
        <v>51</v>
      </c>
      <c r="J960" s="44" t="s">
        <v>215</v>
      </c>
      <c r="K960" s="49"/>
      <c r="L960" s="51"/>
      <c r="M960" s="51" t="n">
        <v>1</v>
      </c>
      <c r="N960" s="51" t="n">
        <v>1</v>
      </c>
      <c r="O960" s="51"/>
      <c r="P960" s="51"/>
      <c r="Q960" s="51"/>
      <c r="R960" s="51"/>
      <c r="S960" s="51"/>
      <c r="T960" s="51"/>
      <c r="U960" s="51"/>
      <c r="V960" s="51"/>
      <c r="W960" s="51" t="n">
        <f aca="false">SUM(K960:V960)</f>
        <v>2</v>
      </c>
      <c r="X960" s="51"/>
      <c r="Y960" s="51"/>
    </row>
    <row r="961" customFormat="false" ht="101.25" hidden="false" customHeight="false" outlineLevel="0" collapsed="false">
      <c r="A961" s="1" t="s">
        <v>213</v>
      </c>
      <c r="B961" s="1" t="s">
        <v>29</v>
      </c>
      <c r="C961" s="47" t="s">
        <v>94</v>
      </c>
      <c r="D961" s="53" t="s">
        <v>177</v>
      </c>
      <c r="E961" s="1" t="s">
        <v>214</v>
      </c>
      <c r="F961" s="48" t="str">
        <f aca="false">A961&amp;B961&amp;"-"&amp;C961&amp;"-"&amp;D961&amp;"-"&amp;E961</f>
        <v>香港大货11.19船期服装-HERITAGE-7149-陈列</v>
      </c>
      <c r="G961" s="44" t="s">
        <v>107</v>
      </c>
      <c r="H961" s="0" t="s">
        <v>53</v>
      </c>
      <c r="I961" s="0" t="s">
        <v>83</v>
      </c>
      <c r="J961" s="44" t="s">
        <v>215</v>
      </c>
      <c r="K961" s="49"/>
      <c r="L961" s="51"/>
      <c r="M961" s="51" t="n">
        <v>1</v>
      </c>
      <c r="N961" s="51" t="n">
        <v>1</v>
      </c>
      <c r="O961" s="51"/>
      <c r="P961" s="51"/>
      <c r="Q961" s="51"/>
      <c r="R961" s="51"/>
      <c r="S961" s="51"/>
      <c r="T961" s="51"/>
      <c r="U961" s="51"/>
      <c r="V961" s="51"/>
      <c r="W961" s="51" t="n">
        <f aca="false">SUM(K961:V961)</f>
        <v>2</v>
      </c>
      <c r="X961" s="51"/>
      <c r="Y961" s="51"/>
    </row>
    <row r="962" customFormat="false" ht="101.25" hidden="false" customHeight="false" outlineLevel="0" collapsed="false">
      <c r="A962" s="1" t="s">
        <v>213</v>
      </c>
      <c r="B962" s="1" t="s">
        <v>29</v>
      </c>
      <c r="C962" s="47" t="s">
        <v>94</v>
      </c>
      <c r="D962" s="53" t="s">
        <v>177</v>
      </c>
      <c r="E962" s="1" t="s">
        <v>214</v>
      </c>
      <c r="F962" s="48" t="str">
        <f aca="false">A962&amp;B962&amp;"-"&amp;C962&amp;"-"&amp;D962&amp;"-"&amp;E962</f>
        <v>香港大货11.19船期服装-HERITAGE-7149-陈列</v>
      </c>
      <c r="G962" s="44" t="s">
        <v>108</v>
      </c>
      <c r="H962" s="0" t="s">
        <v>53</v>
      </c>
      <c r="I962" s="0" t="s">
        <v>68</v>
      </c>
      <c r="J962" s="44" t="s">
        <v>215</v>
      </c>
      <c r="K962" s="49"/>
      <c r="L962" s="51"/>
      <c r="M962" s="51" t="n">
        <v>1</v>
      </c>
      <c r="N962" s="51" t="n">
        <v>1</v>
      </c>
      <c r="O962" s="51"/>
      <c r="P962" s="51"/>
      <c r="Q962" s="51"/>
      <c r="R962" s="51"/>
      <c r="S962" s="51"/>
      <c r="T962" s="51"/>
      <c r="U962" s="51"/>
      <c r="V962" s="51"/>
      <c r="W962" s="51" t="n">
        <f aca="false">SUM(K962:V962)</f>
        <v>2</v>
      </c>
      <c r="X962" s="51"/>
      <c r="Y962" s="51"/>
    </row>
    <row r="963" customFormat="false" ht="101.25" hidden="false" customHeight="false" outlineLevel="0" collapsed="false">
      <c r="A963" s="1" t="s">
        <v>213</v>
      </c>
      <c r="B963" s="1" t="s">
        <v>29</v>
      </c>
      <c r="C963" s="47" t="s">
        <v>94</v>
      </c>
      <c r="D963" s="53" t="s">
        <v>177</v>
      </c>
      <c r="E963" s="1" t="s">
        <v>214</v>
      </c>
      <c r="F963" s="48" t="str">
        <f aca="false">A963&amp;B963&amp;"-"&amp;C963&amp;"-"&amp;D963&amp;"-"&amp;E963</f>
        <v>香港大货11.19船期服装-HERITAGE-7149-陈列</v>
      </c>
      <c r="G963" s="44" t="s">
        <v>109</v>
      </c>
      <c r="H963" s="0" t="s">
        <v>53</v>
      </c>
      <c r="I963" s="0" t="s">
        <v>68</v>
      </c>
      <c r="J963" s="44" t="s">
        <v>215</v>
      </c>
      <c r="K963" s="49"/>
      <c r="L963" s="51"/>
      <c r="M963" s="51" t="n">
        <v>1</v>
      </c>
      <c r="N963" s="51" t="n">
        <v>1</v>
      </c>
      <c r="O963" s="51"/>
      <c r="P963" s="51"/>
      <c r="Q963" s="51"/>
      <c r="R963" s="51"/>
      <c r="S963" s="51"/>
      <c r="T963" s="51"/>
      <c r="U963" s="51"/>
      <c r="V963" s="51"/>
      <c r="W963" s="51" t="n">
        <f aca="false">SUM(K963:V963)</f>
        <v>2</v>
      </c>
      <c r="X963" s="51"/>
      <c r="Y963" s="51"/>
    </row>
    <row r="964" customFormat="false" ht="101.25" hidden="false" customHeight="false" outlineLevel="0" collapsed="false">
      <c r="A964" s="1" t="s">
        <v>213</v>
      </c>
      <c r="B964" s="1" t="s">
        <v>29</v>
      </c>
      <c r="C964" s="47" t="s">
        <v>94</v>
      </c>
      <c r="D964" s="53" t="s">
        <v>177</v>
      </c>
      <c r="E964" s="1" t="s">
        <v>214</v>
      </c>
      <c r="F964" s="48" t="str">
        <f aca="false">A964&amp;B964&amp;"-"&amp;C964&amp;"-"&amp;D964&amp;"-"&amp;E964</f>
        <v>香港大货11.19船期服装-HERITAGE-7149-陈列</v>
      </c>
      <c r="G964" s="44" t="s">
        <v>110</v>
      </c>
      <c r="H964" s="0" t="s">
        <v>53</v>
      </c>
      <c r="I964" s="0" t="s">
        <v>44</v>
      </c>
      <c r="J964" s="44" t="s">
        <v>215</v>
      </c>
      <c r="K964" s="49"/>
      <c r="L964" s="51"/>
      <c r="M964" s="51" t="n">
        <v>1</v>
      </c>
      <c r="N964" s="51" t="n">
        <v>1</v>
      </c>
      <c r="O964" s="51"/>
      <c r="P964" s="51"/>
      <c r="Q964" s="51"/>
      <c r="R964" s="51"/>
      <c r="S964" s="51"/>
      <c r="T964" s="51"/>
      <c r="U964" s="51"/>
      <c r="V964" s="51"/>
      <c r="W964" s="51" t="n">
        <f aca="false">SUM(K964:V964)</f>
        <v>2</v>
      </c>
      <c r="X964" s="51"/>
      <c r="Y964" s="51"/>
    </row>
    <row r="965" customFormat="false" ht="101.25" hidden="false" customHeight="false" outlineLevel="0" collapsed="false">
      <c r="A965" s="1" t="s">
        <v>213</v>
      </c>
      <c r="B965" s="1" t="s">
        <v>29</v>
      </c>
      <c r="C965" s="47" t="s">
        <v>94</v>
      </c>
      <c r="D965" s="53" t="s">
        <v>177</v>
      </c>
      <c r="E965" s="1" t="s">
        <v>214</v>
      </c>
      <c r="F965" s="48" t="str">
        <f aca="false">A965&amp;B965&amp;"-"&amp;C965&amp;"-"&amp;D965&amp;"-"&amp;E965</f>
        <v>香港大货11.19船期服装-HERITAGE-7149-陈列</v>
      </c>
      <c r="G965" s="44" t="s">
        <v>112</v>
      </c>
      <c r="H965" s="0" t="s">
        <v>53</v>
      </c>
      <c r="I965" s="0" t="s">
        <v>32</v>
      </c>
      <c r="J965" s="44" t="s">
        <v>215</v>
      </c>
      <c r="K965" s="49"/>
      <c r="L965" s="51"/>
      <c r="M965" s="51" t="n">
        <v>1</v>
      </c>
      <c r="N965" s="51" t="n">
        <v>1</v>
      </c>
      <c r="O965" s="51"/>
      <c r="P965" s="51"/>
      <c r="Q965" s="51"/>
      <c r="R965" s="51"/>
      <c r="S965" s="51"/>
      <c r="T965" s="51"/>
      <c r="U965" s="51"/>
      <c r="V965" s="51"/>
      <c r="W965" s="51" t="n">
        <f aca="false">SUM(K965:V965)</f>
        <v>2</v>
      </c>
      <c r="X965" s="51"/>
      <c r="Y965" s="51"/>
    </row>
    <row r="966" customFormat="false" ht="101.25" hidden="false" customHeight="false" outlineLevel="0" collapsed="false">
      <c r="A966" s="1" t="s">
        <v>213</v>
      </c>
      <c r="B966" s="1" t="s">
        <v>29</v>
      </c>
      <c r="C966" s="47" t="s">
        <v>94</v>
      </c>
      <c r="D966" s="53" t="s">
        <v>177</v>
      </c>
      <c r="E966" s="1" t="s">
        <v>214</v>
      </c>
      <c r="F966" s="48" t="str">
        <f aca="false">A966&amp;B966&amp;"-"&amp;C966&amp;"-"&amp;D966&amp;"-"&amp;E966</f>
        <v>香港大货11.19船期服装-HERITAGE-7149-陈列</v>
      </c>
      <c r="G966" s="44" t="s">
        <v>113</v>
      </c>
      <c r="H966" s="0" t="s">
        <v>53</v>
      </c>
      <c r="I966" s="0" t="s">
        <v>32</v>
      </c>
      <c r="J966" s="44" t="s">
        <v>215</v>
      </c>
      <c r="K966" s="49"/>
      <c r="L966" s="51"/>
      <c r="M966" s="51" t="n">
        <v>1</v>
      </c>
      <c r="N966" s="51" t="n">
        <v>1</v>
      </c>
      <c r="O966" s="51"/>
      <c r="P966" s="51"/>
      <c r="Q966" s="51"/>
      <c r="R966" s="51"/>
      <c r="S966" s="51"/>
      <c r="T966" s="51"/>
      <c r="U966" s="51"/>
      <c r="V966" s="51"/>
      <c r="W966" s="51" t="n">
        <f aca="false">SUM(K966:V966)</f>
        <v>2</v>
      </c>
      <c r="X966" s="51"/>
      <c r="Y966" s="51"/>
    </row>
    <row r="967" customFormat="false" ht="101.25" hidden="false" customHeight="false" outlineLevel="0" collapsed="false">
      <c r="A967" s="1" t="s">
        <v>213</v>
      </c>
      <c r="B967" s="1" t="s">
        <v>29</v>
      </c>
      <c r="C967" s="47" t="s">
        <v>94</v>
      </c>
      <c r="D967" s="53" t="s">
        <v>177</v>
      </c>
      <c r="E967" s="1" t="s">
        <v>214</v>
      </c>
      <c r="F967" s="48" t="str">
        <f aca="false">A967&amp;B967&amp;"-"&amp;C967&amp;"-"&amp;D967&amp;"-"&amp;E967</f>
        <v>香港大货11.19船期服装-HERITAGE-7149-陈列</v>
      </c>
      <c r="G967" s="44" t="s">
        <v>115</v>
      </c>
      <c r="H967" s="0" t="s">
        <v>53</v>
      </c>
      <c r="I967" s="0" t="s">
        <v>32</v>
      </c>
      <c r="J967" s="44" t="s">
        <v>215</v>
      </c>
      <c r="K967" s="49"/>
      <c r="L967" s="51"/>
      <c r="M967" s="51" t="n">
        <v>1</v>
      </c>
      <c r="N967" s="51" t="n">
        <v>1</v>
      </c>
      <c r="O967" s="51"/>
      <c r="P967" s="51"/>
      <c r="Q967" s="51"/>
      <c r="R967" s="51"/>
      <c r="S967" s="51"/>
      <c r="T967" s="51"/>
      <c r="U967" s="51"/>
      <c r="V967" s="51"/>
      <c r="W967" s="51" t="n">
        <f aca="false">SUM(K967:V967)</f>
        <v>2</v>
      </c>
      <c r="X967" s="51"/>
      <c r="Y967" s="51"/>
    </row>
    <row r="968" customFormat="false" ht="101.25" hidden="false" customHeight="false" outlineLevel="0" collapsed="false">
      <c r="A968" s="1" t="s">
        <v>213</v>
      </c>
      <c r="B968" s="1" t="s">
        <v>29</v>
      </c>
      <c r="C968" s="47" t="s">
        <v>94</v>
      </c>
      <c r="D968" s="53" t="s">
        <v>177</v>
      </c>
      <c r="E968" s="1" t="s">
        <v>214</v>
      </c>
      <c r="F968" s="48" t="str">
        <f aca="false">A968&amp;B968&amp;"-"&amp;C968&amp;"-"&amp;D968&amp;"-"&amp;E968</f>
        <v>香港大货11.19船期服装-HERITAGE-7149-陈列</v>
      </c>
      <c r="G968" s="44" t="s">
        <v>95</v>
      </c>
      <c r="H968" s="0" t="s">
        <v>33</v>
      </c>
      <c r="I968" s="0" t="s">
        <v>38</v>
      </c>
      <c r="J968" s="44" t="s">
        <v>215</v>
      </c>
      <c r="K968" s="49"/>
      <c r="L968" s="51"/>
      <c r="M968" s="51"/>
      <c r="N968" s="51" t="n">
        <v>1</v>
      </c>
      <c r="O968" s="51" t="n">
        <v>1</v>
      </c>
      <c r="P968" s="51"/>
      <c r="Q968" s="51"/>
      <c r="R968" s="51"/>
      <c r="S968" s="51"/>
      <c r="T968" s="51"/>
      <c r="U968" s="51"/>
      <c r="V968" s="51"/>
      <c r="W968" s="51" t="n">
        <f aca="false">SUM(K968:V968)</f>
        <v>2</v>
      </c>
      <c r="X968" s="51"/>
      <c r="Y968" s="51"/>
    </row>
    <row r="969" customFormat="false" ht="101.25" hidden="false" customHeight="false" outlineLevel="0" collapsed="false">
      <c r="A969" s="1" t="s">
        <v>213</v>
      </c>
      <c r="B969" s="1" t="s">
        <v>29</v>
      </c>
      <c r="C969" s="47" t="s">
        <v>94</v>
      </c>
      <c r="D969" s="53" t="s">
        <v>177</v>
      </c>
      <c r="E969" s="1" t="s">
        <v>214</v>
      </c>
      <c r="F969" s="48" t="str">
        <f aca="false">A969&amp;B969&amp;"-"&amp;C969&amp;"-"&amp;D969&amp;"-"&amp;E969</f>
        <v>香港大货11.19船期服装-HERITAGE-7149-陈列</v>
      </c>
      <c r="G969" s="44" t="s">
        <v>96</v>
      </c>
      <c r="H969" s="0" t="s">
        <v>33</v>
      </c>
      <c r="I969" s="0" t="s">
        <v>38</v>
      </c>
      <c r="J969" s="44" t="s">
        <v>215</v>
      </c>
      <c r="K969" s="49"/>
      <c r="L969" s="51"/>
      <c r="M969" s="51"/>
      <c r="N969" s="51" t="n">
        <v>1</v>
      </c>
      <c r="O969" s="51" t="n">
        <v>1</v>
      </c>
      <c r="P969" s="51"/>
      <c r="Q969" s="51"/>
      <c r="R969" s="51"/>
      <c r="S969" s="51"/>
      <c r="T969" s="51"/>
      <c r="U969" s="51"/>
      <c r="V969" s="51"/>
      <c r="W969" s="51" t="n">
        <f aca="false">SUM(K969:V969)</f>
        <v>2</v>
      </c>
      <c r="X969" s="51"/>
      <c r="Y969" s="51"/>
    </row>
    <row r="970" customFormat="false" ht="101.25" hidden="false" customHeight="false" outlineLevel="0" collapsed="false">
      <c r="A970" s="1" t="s">
        <v>213</v>
      </c>
      <c r="B970" s="1" t="s">
        <v>29</v>
      </c>
      <c r="C970" s="47" t="s">
        <v>94</v>
      </c>
      <c r="D970" s="53" t="s">
        <v>177</v>
      </c>
      <c r="E970" s="1" t="s">
        <v>214</v>
      </c>
      <c r="F970" s="48" t="str">
        <f aca="false">A970&amp;B970&amp;"-"&amp;C970&amp;"-"&amp;D970&amp;"-"&amp;E970</f>
        <v>香港大货11.19船期服装-HERITAGE-7149-陈列</v>
      </c>
      <c r="G970" s="44" t="s">
        <v>97</v>
      </c>
      <c r="H970" s="0" t="s">
        <v>33</v>
      </c>
      <c r="I970" s="0" t="s">
        <v>38</v>
      </c>
      <c r="J970" s="44" t="s">
        <v>215</v>
      </c>
      <c r="K970" s="49"/>
      <c r="L970" s="51"/>
      <c r="M970" s="51"/>
      <c r="N970" s="51" t="n">
        <v>1</v>
      </c>
      <c r="O970" s="51" t="n">
        <v>1</v>
      </c>
      <c r="P970" s="51"/>
      <c r="Q970" s="51"/>
      <c r="R970" s="51"/>
      <c r="S970" s="51"/>
      <c r="T970" s="51"/>
      <c r="U970" s="51"/>
      <c r="V970" s="51"/>
      <c r="W970" s="51" t="n">
        <f aca="false">SUM(K970:V970)</f>
        <v>2</v>
      </c>
      <c r="X970" s="51"/>
      <c r="Y970" s="51"/>
    </row>
    <row r="971" customFormat="false" ht="101.25" hidden="false" customHeight="false" outlineLevel="0" collapsed="false">
      <c r="A971" s="1" t="s">
        <v>213</v>
      </c>
      <c r="B971" s="1" t="s">
        <v>29</v>
      </c>
      <c r="C971" s="47" t="s">
        <v>94</v>
      </c>
      <c r="D971" s="53" t="s">
        <v>177</v>
      </c>
      <c r="E971" s="1" t="s">
        <v>214</v>
      </c>
      <c r="F971" s="48" t="str">
        <f aca="false">A971&amp;B971&amp;"-"&amp;C971&amp;"-"&amp;D971&amp;"-"&amp;E971</f>
        <v>香港大货11.19船期服装-HERITAGE-7149-陈列</v>
      </c>
      <c r="G971" s="44" t="s">
        <v>101</v>
      </c>
      <c r="H971" s="0" t="s">
        <v>33</v>
      </c>
      <c r="I971" s="0" t="s">
        <v>73</v>
      </c>
      <c r="J971" s="44" t="s">
        <v>215</v>
      </c>
      <c r="K971" s="49"/>
      <c r="L971" s="51"/>
      <c r="M971" s="51"/>
      <c r="N971" s="51" t="n">
        <v>1</v>
      </c>
      <c r="O971" s="51" t="n">
        <v>1</v>
      </c>
      <c r="P971" s="51"/>
      <c r="Q971" s="51"/>
      <c r="R971" s="51"/>
      <c r="S971" s="51"/>
      <c r="T971" s="51"/>
      <c r="U971" s="51"/>
      <c r="V971" s="51"/>
      <c r="W971" s="51" t="n">
        <f aca="false">SUM(K971:V971)</f>
        <v>2</v>
      </c>
      <c r="X971" s="51"/>
      <c r="Y971" s="51"/>
    </row>
    <row r="972" customFormat="false" ht="101.25" hidden="false" customHeight="false" outlineLevel="0" collapsed="false">
      <c r="A972" s="1" t="s">
        <v>213</v>
      </c>
      <c r="B972" s="1" t="s">
        <v>29</v>
      </c>
      <c r="C972" s="47" t="s">
        <v>94</v>
      </c>
      <c r="D972" s="53" t="s">
        <v>177</v>
      </c>
      <c r="E972" s="1" t="s">
        <v>214</v>
      </c>
      <c r="F972" s="48" t="str">
        <f aca="false">A972&amp;B972&amp;"-"&amp;C972&amp;"-"&amp;D972&amp;"-"&amp;E972</f>
        <v>香港大货11.19船期服装-HERITAGE-7149-陈列</v>
      </c>
      <c r="G972" s="44" t="s">
        <v>98</v>
      </c>
      <c r="H972" s="0" t="s">
        <v>33</v>
      </c>
      <c r="I972" s="0" t="s">
        <v>83</v>
      </c>
      <c r="J972" s="44" t="s">
        <v>215</v>
      </c>
      <c r="K972" s="49"/>
      <c r="L972" s="51"/>
      <c r="M972" s="51"/>
      <c r="N972" s="51" t="n">
        <v>1</v>
      </c>
      <c r="O972" s="51" t="n">
        <v>1</v>
      </c>
      <c r="P972" s="51"/>
      <c r="Q972" s="51"/>
      <c r="R972" s="51"/>
      <c r="S972" s="51"/>
      <c r="T972" s="51"/>
      <c r="U972" s="51"/>
      <c r="V972" s="51"/>
      <c r="W972" s="51" t="n">
        <f aca="false">SUM(K972:V972)</f>
        <v>2</v>
      </c>
      <c r="X972" s="51"/>
      <c r="Y972" s="51"/>
    </row>
    <row r="973" customFormat="false" ht="101.25" hidden="false" customHeight="false" outlineLevel="0" collapsed="false">
      <c r="A973" s="1" t="s">
        <v>213</v>
      </c>
      <c r="B973" s="1" t="s">
        <v>29</v>
      </c>
      <c r="C973" s="47" t="s">
        <v>94</v>
      </c>
      <c r="D973" s="53" t="s">
        <v>177</v>
      </c>
      <c r="E973" s="1" t="s">
        <v>214</v>
      </c>
      <c r="F973" s="48" t="str">
        <f aca="false">A973&amp;B973&amp;"-"&amp;C973&amp;"-"&amp;D973&amp;"-"&amp;E973</f>
        <v>香港大货11.19船期服装-HERITAGE-7149-陈列</v>
      </c>
      <c r="G973" s="44" t="s">
        <v>99</v>
      </c>
      <c r="H973" s="0" t="s">
        <v>33</v>
      </c>
      <c r="I973" s="0" t="s">
        <v>44</v>
      </c>
      <c r="J973" s="44" t="s">
        <v>215</v>
      </c>
      <c r="K973" s="49"/>
      <c r="L973" s="51"/>
      <c r="M973" s="51"/>
      <c r="N973" s="51" t="n">
        <v>1</v>
      </c>
      <c r="O973" s="51" t="n">
        <v>1</v>
      </c>
      <c r="P973" s="51"/>
      <c r="Q973" s="51"/>
      <c r="R973" s="51"/>
      <c r="S973" s="51"/>
      <c r="T973" s="51"/>
      <c r="U973" s="51"/>
      <c r="V973" s="51"/>
      <c r="W973" s="51" t="n">
        <f aca="false">SUM(K973:V973)</f>
        <v>2</v>
      </c>
      <c r="X973" s="51"/>
      <c r="Y973" s="51"/>
    </row>
    <row r="974" customFormat="false" ht="101.25" hidden="false" customHeight="false" outlineLevel="0" collapsed="false">
      <c r="A974" s="1" t="s">
        <v>213</v>
      </c>
      <c r="B974" s="1" t="s">
        <v>29</v>
      </c>
      <c r="C974" s="47" t="s">
        <v>94</v>
      </c>
      <c r="D974" s="53" t="s">
        <v>177</v>
      </c>
      <c r="E974" s="1" t="s">
        <v>214</v>
      </c>
      <c r="F974" s="48" t="str">
        <f aca="false">A974&amp;B974&amp;"-"&amp;C974&amp;"-"&amp;D974&amp;"-"&amp;E974</f>
        <v>香港大货11.19船期服装-HERITAGE-7149-陈列</v>
      </c>
      <c r="G974" s="44" t="s">
        <v>100</v>
      </c>
      <c r="H974" s="0" t="s">
        <v>33</v>
      </c>
      <c r="I974" s="0" t="s">
        <v>32</v>
      </c>
      <c r="J974" s="44" t="s">
        <v>215</v>
      </c>
      <c r="K974" s="49"/>
      <c r="L974" s="51"/>
      <c r="M974" s="51"/>
      <c r="N974" s="51" t="n">
        <v>1</v>
      </c>
      <c r="O974" s="51" t="n">
        <v>1</v>
      </c>
      <c r="P974" s="51"/>
      <c r="Q974" s="51"/>
      <c r="R974" s="51"/>
      <c r="S974" s="51"/>
      <c r="T974" s="51"/>
      <c r="U974" s="51"/>
      <c r="V974" s="51"/>
      <c r="W974" s="51" t="n">
        <f aca="false">SUM(K974:V974)</f>
        <v>2</v>
      </c>
      <c r="X974" s="51"/>
      <c r="Y974" s="51"/>
    </row>
    <row r="975" customFormat="false" ht="101.25" hidden="false" customHeight="false" outlineLevel="0" collapsed="false">
      <c r="A975" s="1" t="s">
        <v>213</v>
      </c>
      <c r="B975" s="1" t="s">
        <v>29</v>
      </c>
      <c r="C975" s="47" t="s">
        <v>94</v>
      </c>
      <c r="D975" s="53" t="s">
        <v>177</v>
      </c>
      <c r="E975" s="1" t="s">
        <v>214</v>
      </c>
      <c r="F975" s="48" t="str">
        <f aca="false">A975&amp;B975&amp;"-"&amp;C975&amp;"-"&amp;D975&amp;"-"&amp;E975</f>
        <v>香港大货11.19船期服装-HERITAGE-7149-陈列</v>
      </c>
      <c r="G975" s="44" t="s">
        <v>116</v>
      </c>
      <c r="H975" s="0" t="s">
        <v>53</v>
      </c>
      <c r="I975" s="0" t="s">
        <v>51</v>
      </c>
      <c r="J975" s="44" t="s">
        <v>215</v>
      </c>
      <c r="K975" s="49"/>
      <c r="L975" s="51"/>
      <c r="M975" s="51" t="n">
        <v>1</v>
      </c>
      <c r="N975" s="51" t="n">
        <v>1</v>
      </c>
      <c r="O975" s="51"/>
      <c r="P975" s="51"/>
      <c r="Q975" s="51"/>
      <c r="R975" s="51"/>
      <c r="S975" s="51"/>
      <c r="T975" s="51"/>
      <c r="U975" s="51"/>
      <c r="V975" s="51"/>
      <c r="W975" s="51" t="n">
        <f aca="false">SUM(K975:V975)</f>
        <v>2</v>
      </c>
      <c r="X975" s="51"/>
      <c r="Y975" s="51"/>
    </row>
    <row r="976" customFormat="false" ht="101.25" hidden="false" customHeight="false" outlineLevel="0" collapsed="false">
      <c r="A976" s="1" t="s">
        <v>213</v>
      </c>
      <c r="B976" s="1" t="s">
        <v>29</v>
      </c>
      <c r="C976" s="47" t="s">
        <v>94</v>
      </c>
      <c r="D976" s="53" t="s">
        <v>177</v>
      </c>
      <c r="E976" s="1" t="s">
        <v>214</v>
      </c>
      <c r="F976" s="48" t="str">
        <f aca="false">A976&amp;B976&amp;"-"&amp;C976&amp;"-"&amp;D976&amp;"-"&amp;E976</f>
        <v>香港大货11.19船期服装-HERITAGE-7149-陈列</v>
      </c>
      <c r="G976" s="44" t="s">
        <v>117</v>
      </c>
      <c r="H976" s="0" t="s">
        <v>53</v>
      </c>
      <c r="I976" s="0" t="s">
        <v>89</v>
      </c>
      <c r="J976" s="44" t="s">
        <v>215</v>
      </c>
      <c r="K976" s="49"/>
      <c r="L976" s="51"/>
      <c r="M976" s="51" t="n">
        <v>1</v>
      </c>
      <c r="N976" s="51" t="n">
        <v>1</v>
      </c>
      <c r="O976" s="51"/>
      <c r="P976" s="51"/>
      <c r="Q976" s="51"/>
      <c r="R976" s="51"/>
      <c r="S976" s="51"/>
      <c r="T976" s="51"/>
      <c r="U976" s="51"/>
      <c r="V976" s="51"/>
      <c r="W976" s="51" t="n">
        <f aca="false">SUM(K976:V976)</f>
        <v>2</v>
      </c>
      <c r="X976" s="51"/>
      <c r="Y976" s="51"/>
    </row>
    <row r="977" customFormat="false" ht="101.25" hidden="false" customHeight="false" outlineLevel="0" collapsed="false">
      <c r="A977" s="1" t="s">
        <v>213</v>
      </c>
      <c r="B977" s="1" t="s">
        <v>29</v>
      </c>
      <c r="C977" s="47" t="s">
        <v>94</v>
      </c>
      <c r="D977" s="53" t="s">
        <v>177</v>
      </c>
      <c r="E977" s="1" t="s">
        <v>214</v>
      </c>
      <c r="F977" s="48" t="str">
        <f aca="false">A977&amp;B977&amp;"-"&amp;C977&amp;"-"&amp;D977&amp;"-"&amp;E977</f>
        <v>香港大货11.19船期服装-HERITAGE-7149-陈列</v>
      </c>
      <c r="G977" s="44" t="s">
        <v>111</v>
      </c>
      <c r="H977" s="0" t="s">
        <v>53</v>
      </c>
      <c r="I977" s="0" t="s">
        <v>44</v>
      </c>
      <c r="J977" s="44" t="s">
        <v>215</v>
      </c>
      <c r="K977" s="49"/>
      <c r="L977" s="51"/>
      <c r="M977" s="51" t="n">
        <v>1</v>
      </c>
      <c r="N977" s="51" t="n">
        <v>1</v>
      </c>
      <c r="O977" s="51"/>
      <c r="P977" s="51"/>
      <c r="Q977" s="51"/>
      <c r="R977" s="51"/>
      <c r="S977" s="51"/>
      <c r="T977" s="51"/>
      <c r="U977" s="51"/>
      <c r="V977" s="51"/>
      <c r="W977" s="51" t="n">
        <f aca="false">SUM(K977:V977)</f>
        <v>2</v>
      </c>
      <c r="X977" s="51"/>
      <c r="Y977" s="51"/>
    </row>
    <row r="978" customFormat="false" ht="101.25" hidden="false" customHeight="false" outlineLevel="0" collapsed="false">
      <c r="A978" s="1" t="s">
        <v>213</v>
      </c>
      <c r="B978" s="1" t="s">
        <v>29</v>
      </c>
      <c r="C978" s="47" t="s">
        <v>94</v>
      </c>
      <c r="D978" s="53" t="s">
        <v>177</v>
      </c>
      <c r="E978" s="1" t="s">
        <v>214</v>
      </c>
      <c r="F978" s="48" t="str">
        <f aca="false">A978&amp;B978&amp;"-"&amp;C978&amp;"-"&amp;D978&amp;"-"&amp;E978</f>
        <v>香港大货11.19船期服装-HERITAGE-7149-陈列</v>
      </c>
      <c r="G978" s="44" t="s">
        <v>114</v>
      </c>
      <c r="H978" s="0" t="s">
        <v>53</v>
      </c>
      <c r="I978" s="0" t="s">
        <v>32</v>
      </c>
      <c r="J978" s="44" t="s">
        <v>215</v>
      </c>
      <c r="K978" s="49"/>
      <c r="L978" s="51"/>
      <c r="M978" s="51" t="n">
        <v>1</v>
      </c>
      <c r="N978" s="51" t="n">
        <v>1</v>
      </c>
      <c r="O978" s="51"/>
      <c r="P978" s="51"/>
      <c r="Q978" s="51"/>
      <c r="R978" s="51"/>
      <c r="S978" s="51"/>
      <c r="T978" s="51"/>
      <c r="U978" s="51"/>
      <c r="V978" s="51"/>
      <c r="W978" s="51" t="n">
        <f aca="false">SUM(K978:V978)</f>
        <v>2</v>
      </c>
      <c r="X978" s="51"/>
      <c r="Y978" s="51"/>
    </row>
    <row r="979" customFormat="false" ht="101.25" hidden="false" customHeight="false" outlineLevel="0" collapsed="false">
      <c r="A979" s="1" t="s">
        <v>213</v>
      </c>
      <c r="B979" s="1" t="s">
        <v>29</v>
      </c>
      <c r="C979" s="47" t="s">
        <v>94</v>
      </c>
      <c r="D979" s="53" t="s">
        <v>177</v>
      </c>
      <c r="E979" s="1" t="s">
        <v>214</v>
      </c>
      <c r="F979" s="48" t="str">
        <f aca="false">A979&amp;B979&amp;"-"&amp;C979&amp;"-"&amp;D979&amp;"-"&amp;E979</f>
        <v>香港大货11.19船期服装-HERITAGE-7149-陈列</v>
      </c>
      <c r="G979" s="44" t="s">
        <v>102</v>
      </c>
      <c r="H979" s="0" t="s">
        <v>33</v>
      </c>
      <c r="I979" s="0" t="s">
        <v>51</v>
      </c>
      <c r="J979" s="44" t="s">
        <v>215</v>
      </c>
      <c r="K979" s="49"/>
      <c r="L979" s="51"/>
      <c r="M979" s="51"/>
      <c r="N979" s="51" t="n">
        <v>1</v>
      </c>
      <c r="O979" s="51" t="n">
        <v>1</v>
      </c>
      <c r="P979" s="51"/>
      <c r="Q979" s="51"/>
      <c r="R979" s="51"/>
      <c r="S979" s="51"/>
      <c r="T979" s="51"/>
      <c r="U979" s="51"/>
      <c r="V979" s="51"/>
      <c r="W979" s="51" t="n">
        <f aca="false">SUM(K979:V979)</f>
        <v>2</v>
      </c>
      <c r="X979" s="51"/>
      <c r="Y979" s="51"/>
    </row>
    <row r="980" customFormat="false" ht="101.25" hidden="false" customHeight="false" outlineLevel="0" collapsed="false">
      <c r="A980" s="1" t="s">
        <v>213</v>
      </c>
      <c r="B980" s="1" t="s">
        <v>29</v>
      </c>
      <c r="C980" s="47" t="s">
        <v>94</v>
      </c>
      <c r="D980" s="53" t="s">
        <v>177</v>
      </c>
      <c r="E980" s="1" t="s">
        <v>214</v>
      </c>
      <c r="F980" s="48" t="str">
        <f aca="false">A980&amp;B980&amp;"-"&amp;C980&amp;"-"&amp;D980&amp;"-"&amp;E980</f>
        <v>香港大货11.19船期服装-HERITAGE-7149-陈列</v>
      </c>
      <c r="G980" s="44" t="s">
        <v>103</v>
      </c>
      <c r="H980" s="0" t="s">
        <v>33</v>
      </c>
      <c r="I980" s="0" t="s">
        <v>51</v>
      </c>
      <c r="J980" s="44" t="s">
        <v>215</v>
      </c>
      <c r="K980" s="49"/>
      <c r="L980" s="51"/>
      <c r="M980" s="51"/>
      <c r="N980" s="51" t="n">
        <v>1</v>
      </c>
      <c r="O980" s="51" t="n">
        <v>1</v>
      </c>
      <c r="P980" s="51"/>
      <c r="Q980" s="51"/>
      <c r="R980" s="51"/>
      <c r="S980" s="51"/>
      <c r="T980" s="51"/>
      <c r="U980" s="51"/>
      <c r="V980" s="51"/>
      <c r="W980" s="51" t="n">
        <f aca="false">SUM(K980:V980)</f>
        <v>2</v>
      </c>
      <c r="X980" s="51"/>
      <c r="Y980" s="51"/>
    </row>
    <row r="981" customFormat="false" ht="101.25" hidden="false" customHeight="false" outlineLevel="0" collapsed="false">
      <c r="A981" s="1" t="s">
        <v>213</v>
      </c>
      <c r="B981" s="1" t="s">
        <v>29</v>
      </c>
      <c r="C981" s="47" t="s">
        <v>94</v>
      </c>
      <c r="D981" s="53" t="s">
        <v>177</v>
      </c>
      <c r="E981" s="1" t="s">
        <v>216</v>
      </c>
      <c r="F981" s="48" t="str">
        <f aca="false">A981&amp;B981&amp;"-"&amp;C981&amp;"-"&amp;D981&amp;"-"&amp;E981</f>
        <v>香港大货11.19船期服装-HERITAGE-7149-銷售</v>
      </c>
      <c r="G981" s="44" t="s">
        <v>104</v>
      </c>
      <c r="H981" s="0" t="s">
        <v>53</v>
      </c>
      <c r="I981" s="0" t="s">
        <v>38</v>
      </c>
      <c r="J981" s="44" t="s">
        <v>215</v>
      </c>
      <c r="K981" s="49"/>
      <c r="L981" s="51"/>
      <c r="M981" s="51" t="n">
        <v>4</v>
      </c>
      <c r="N981" s="51" t="n">
        <v>5</v>
      </c>
      <c r="O981" s="51" t="n">
        <v>3</v>
      </c>
      <c r="P981" s="51" t="n">
        <v>3</v>
      </c>
      <c r="Q981" s="51"/>
      <c r="R981" s="51"/>
      <c r="S981" s="51"/>
      <c r="T981" s="51"/>
      <c r="U981" s="51"/>
      <c r="V981" s="51"/>
      <c r="W981" s="51" t="n">
        <f aca="false">SUM(K981:V981)</f>
        <v>15</v>
      </c>
      <c r="X981" s="51"/>
      <c r="Y981" s="51"/>
    </row>
    <row r="982" customFormat="false" ht="101.25" hidden="false" customHeight="false" outlineLevel="0" collapsed="false">
      <c r="A982" s="1" t="s">
        <v>213</v>
      </c>
      <c r="B982" s="1" t="s">
        <v>29</v>
      </c>
      <c r="C982" s="47" t="s">
        <v>94</v>
      </c>
      <c r="D982" s="53" t="s">
        <v>177</v>
      </c>
      <c r="E982" s="1" t="s">
        <v>216</v>
      </c>
      <c r="F982" s="48" t="str">
        <f aca="false">A982&amp;B982&amp;"-"&amp;C982&amp;"-"&amp;D982&amp;"-"&amp;E982</f>
        <v>香港大货11.19船期服装-HERITAGE-7149-銷售</v>
      </c>
      <c r="G982" s="44" t="s">
        <v>105</v>
      </c>
      <c r="H982" s="0" t="s">
        <v>53</v>
      </c>
      <c r="I982" s="0" t="s">
        <v>38</v>
      </c>
      <c r="J982" s="44" t="s">
        <v>215</v>
      </c>
      <c r="K982" s="49"/>
      <c r="L982" s="51"/>
      <c r="M982" s="51" t="n">
        <v>4</v>
      </c>
      <c r="N982" s="51" t="n">
        <v>5</v>
      </c>
      <c r="O982" s="51" t="n">
        <v>5</v>
      </c>
      <c r="P982" s="51" t="n">
        <v>3</v>
      </c>
      <c r="Q982" s="51"/>
      <c r="R982" s="51"/>
      <c r="S982" s="51"/>
      <c r="T982" s="51"/>
      <c r="U982" s="51"/>
      <c r="V982" s="51"/>
      <c r="W982" s="51" t="n">
        <f aca="false">SUM(K982:V982)</f>
        <v>17</v>
      </c>
      <c r="X982" s="51"/>
      <c r="Y982" s="51"/>
    </row>
    <row r="983" customFormat="false" ht="101.25" hidden="false" customHeight="false" outlineLevel="0" collapsed="false">
      <c r="A983" s="1" t="s">
        <v>213</v>
      </c>
      <c r="B983" s="1" t="s">
        <v>29</v>
      </c>
      <c r="C983" s="47" t="s">
        <v>94</v>
      </c>
      <c r="D983" s="53" t="s">
        <v>177</v>
      </c>
      <c r="E983" s="1" t="s">
        <v>216</v>
      </c>
      <c r="F983" s="48" t="str">
        <f aca="false">A983&amp;B983&amp;"-"&amp;C983&amp;"-"&amp;D983&amp;"-"&amp;E983</f>
        <v>香港大货11.19船期服装-HERITAGE-7149-銷售</v>
      </c>
      <c r="G983" s="44" t="s">
        <v>106</v>
      </c>
      <c r="H983" s="0" t="s">
        <v>53</v>
      </c>
      <c r="I983" s="0" t="s">
        <v>38</v>
      </c>
      <c r="J983" s="44" t="s">
        <v>215</v>
      </c>
      <c r="K983" s="49"/>
      <c r="L983" s="51"/>
      <c r="M983" s="51" t="n">
        <v>4</v>
      </c>
      <c r="N983" s="51" t="n">
        <v>5</v>
      </c>
      <c r="O983" s="51" t="n">
        <v>5</v>
      </c>
      <c r="P983" s="51" t="n">
        <v>2</v>
      </c>
      <c r="Q983" s="51"/>
      <c r="R983" s="51"/>
      <c r="S983" s="51"/>
      <c r="T983" s="51"/>
      <c r="U983" s="51"/>
      <c r="V983" s="51"/>
      <c r="W983" s="51" t="n">
        <f aca="false">SUM(K983:V983)</f>
        <v>16</v>
      </c>
      <c r="X983" s="51"/>
      <c r="Y983" s="51"/>
    </row>
    <row r="984" customFormat="false" ht="101.25" hidden="false" customHeight="false" outlineLevel="0" collapsed="false">
      <c r="A984" s="1" t="s">
        <v>213</v>
      </c>
      <c r="B984" s="1" t="s">
        <v>29</v>
      </c>
      <c r="C984" s="47" t="s">
        <v>94</v>
      </c>
      <c r="D984" s="53" t="s">
        <v>177</v>
      </c>
      <c r="E984" s="1" t="s">
        <v>216</v>
      </c>
      <c r="F984" s="48" t="str">
        <f aca="false">A984&amp;B984&amp;"-"&amp;C984&amp;"-"&amp;D984&amp;"-"&amp;E984</f>
        <v>香港大货11.19船期服装-HERITAGE-7149-銷售</v>
      </c>
      <c r="G984" s="44" t="s">
        <v>118</v>
      </c>
      <c r="H984" s="0" t="s">
        <v>53</v>
      </c>
      <c r="I984" s="0" t="s">
        <v>51</v>
      </c>
      <c r="J984" s="44" t="s">
        <v>215</v>
      </c>
      <c r="K984" s="49"/>
      <c r="L984" s="51"/>
      <c r="M984" s="51" t="n">
        <v>4</v>
      </c>
      <c r="N984" s="51" t="n">
        <v>5</v>
      </c>
      <c r="O984" s="51" t="n">
        <v>2</v>
      </c>
      <c r="P984" s="51" t="n">
        <v>2</v>
      </c>
      <c r="Q984" s="51"/>
      <c r="R984" s="51"/>
      <c r="S984" s="51"/>
      <c r="T984" s="51"/>
      <c r="U984" s="51"/>
      <c r="V984" s="51"/>
      <c r="W984" s="51" t="n">
        <f aca="false">SUM(K984:V984)</f>
        <v>13</v>
      </c>
      <c r="X984" s="51"/>
      <c r="Y984" s="51"/>
    </row>
    <row r="985" customFormat="false" ht="101.25" hidden="false" customHeight="false" outlineLevel="0" collapsed="false">
      <c r="A985" s="1" t="s">
        <v>213</v>
      </c>
      <c r="B985" s="1" t="s">
        <v>29</v>
      </c>
      <c r="C985" s="47" t="s">
        <v>94</v>
      </c>
      <c r="D985" s="53" t="s">
        <v>177</v>
      </c>
      <c r="E985" s="1" t="s">
        <v>216</v>
      </c>
      <c r="F985" s="48" t="str">
        <f aca="false">A985&amp;B985&amp;"-"&amp;C985&amp;"-"&amp;D985&amp;"-"&amp;E985</f>
        <v>香港大货11.19船期服装-HERITAGE-7149-銷售</v>
      </c>
      <c r="G985" s="44" t="s">
        <v>107</v>
      </c>
      <c r="H985" s="0" t="s">
        <v>53</v>
      </c>
      <c r="I985" s="0" t="s">
        <v>83</v>
      </c>
      <c r="J985" s="44" t="s">
        <v>215</v>
      </c>
      <c r="K985" s="49"/>
      <c r="L985" s="51"/>
      <c r="M985" s="51" t="n">
        <v>4</v>
      </c>
      <c r="N985" s="51" t="n">
        <v>5</v>
      </c>
      <c r="O985" s="51" t="n">
        <v>2</v>
      </c>
      <c r="P985" s="51"/>
      <c r="Q985" s="51"/>
      <c r="R985" s="51"/>
      <c r="S985" s="51"/>
      <c r="T985" s="51"/>
      <c r="U985" s="51"/>
      <c r="V985" s="51"/>
      <c r="W985" s="51" t="n">
        <f aca="false">SUM(K985:V985)</f>
        <v>11</v>
      </c>
      <c r="X985" s="51"/>
      <c r="Y985" s="51"/>
    </row>
    <row r="986" customFormat="false" ht="101.25" hidden="false" customHeight="false" outlineLevel="0" collapsed="false">
      <c r="A986" s="1" t="s">
        <v>213</v>
      </c>
      <c r="B986" s="1" t="s">
        <v>29</v>
      </c>
      <c r="C986" s="47" t="s">
        <v>94</v>
      </c>
      <c r="D986" s="53" t="s">
        <v>177</v>
      </c>
      <c r="E986" s="1" t="s">
        <v>216</v>
      </c>
      <c r="F986" s="48" t="str">
        <f aca="false">A986&amp;B986&amp;"-"&amp;C986&amp;"-"&amp;D986&amp;"-"&amp;E986</f>
        <v>香港大货11.19船期服装-HERITAGE-7149-銷售</v>
      </c>
      <c r="G986" s="44" t="s">
        <v>108</v>
      </c>
      <c r="H986" s="0" t="s">
        <v>53</v>
      </c>
      <c r="I986" s="0" t="s">
        <v>68</v>
      </c>
      <c r="J986" s="44" t="s">
        <v>215</v>
      </c>
      <c r="K986" s="49"/>
      <c r="L986" s="51"/>
      <c r="M986" s="51" t="n">
        <v>4</v>
      </c>
      <c r="N986" s="51" t="n">
        <v>4</v>
      </c>
      <c r="O986" s="51" t="n">
        <v>4</v>
      </c>
      <c r="P986" s="51" t="n">
        <v>2</v>
      </c>
      <c r="Q986" s="51"/>
      <c r="R986" s="51"/>
      <c r="S986" s="51"/>
      <c r="T986" s="51"/>
      <c r="U986" s="51"/>
      <c r="V986" s="51"/>
      <c r="W986" s="51" t="n">
        <f aca="false">SUM(K986:V986)</f>
        <v>14</v>
      </c>
      <c r="X986" s="51"/>
      <c r="Y986" s="51"/>
    </row>
    <row r="987" customFormat="false" ht="101.25" hidden="false" customHeight="false" outlineLevel="0" collapsed="false">
      <c r="A987" s="1" t="s">
        <v>213</v>
      </c>
      <c r="B987" s="1" t="s">
        <v>29</v>
      </c>
      <c r="C987" s="47" t="s">
        <v>94</v>
      </c>
      <c r="D987" s="53" t="s">
        <v>177</v>
      </c>
      <c r="E987" s="1" t="s">
        <v>216</v>
      </c>
      <c r="F987" s="48" t="str">
        <f aca="false">A987&amp;B987&amp;"-"&amp;C987&amp;"-"&amp;D987&amp;"-"&amp;E987</f>
        <v>香港大货11.19船期服装-HERITAGE-7149-銷售</v>
      </c>
      <c r="G987" s="44" t="s">
        <v>109</v>
      </c>
      <c r="H987" s="0" t="s">
        <v>53</v>
      </c>
      <c r="I987" s="0" t="s">
        <v>68</v>
      </c>
      <c r="J987" s="44" t="s">
        <v>215</v>
      </c>
      <c r="K987" s="49"/>
      <c r="L987" s="51"/>
      <c r="M987" s="51" t="n">
        <v>2</v>
      </c>
      <c r="N987" s="51" t="n">
        <v>3</v>
      </c>
      <c r="O987" s="51" t="n">
        <v>2</v>
      </c>
      <c r="P987" s="51"/>
      <c r="Q987" s="51"/>
      <c r="R987" s="51"/>
      <c r="S987" s="51"/>
      <c r="T987" s="51"/>
      <c r="U987" s="51"/>
      <c r="V987" s="51"/>
      <c r="W987" s="51" t="n">
        <f aca="false">SUM(K987:V987)</f>
        <v>7</v>
      </c>
      <c r="X987" s="51"/>
      <c r="Y987" s="51"/>
    </row>
    <row r="988" customFormat="false" ht="101.25" hidden="false" customHeight="false" outlineLevel="0" collapsed="false">
      <c r="A988" s="1" t="s">
        <v>213</v>
      </c>
      <c r="B988" s="1" t="s">
        <v>29</v>
      </c>
      <c r="C988" s="47" t="s">
        <v>94</v>
      </c>
      <c r="D988" s="53" t="s">
        <v>177</v>
      </c>
      <c r="E988" s="1" t="s">
        <v>216</v>
      </c>
      <c r="F988" s="48" t="str">
        <f aca="false">A988&amp;B988&amp;"-"&amp;C988&amp;"-"&amp;D988&amp;"-"&amp;E988</f>
        <v>香港大货11.19船期服装-HERITAGE-7149-銷售</v>
      </c>
      <c r="G988" s="44" t="s">
        <v>110</v>
      </c>
      <c r="H988" s="0" t="s">
        <v>53</v>
      </c>
      <c r="I988" s="0" t="s">
        <v>44</v>
      </c>
      <c r="J988" s="44" t="s">
        <v>215</v>
      </c>
      <c r="K988" s="49"/>
      <c r="L988" s="51"/>
      <c r="M988" s="51" t="n">
        <v>4</v>
      </c>
      <c r="N988" s="51" t="n">
        <v>5</v>
      </c>
      <c r="O988" s="51" t="n">
        <v>5</v>
      </c>
      <c r="P988" s="51" t="n">
        <v>3</v>
      </c>
      <c r="Q988" s="51"/>
      <c r="R988" s="51"/>
      <c r="S988" s="51"/>
      <c r="T988" s="51"/>
      <c r="U988" s="51"/>
      <c r="V988" s="51"/>
      <c r="W988" s="51" t="n">
        <f aca="false">SUM(K988:V988)</f>
        <v>17</v>
      </c>
      <c r="X988" s="51"/>
      <c r="Y988" s="51"/>
    </row>
    <row r="989" customFormat="false" ht="101.25" hidden="false" customHeight="false" outlineLevel="0" collapsed="false">
      <c r="A989" s="1" t="s">
        <v>213</v>
      </c>
      <c r="B989" s="1" t="s">
        <v>29</v>
      </c>
      <c r="C989" s="47" t="s">
        <v>94</v>
      </c>
      <c r="D989" s="53" t="s">
        <v>177</v>
      </c>
      <c r="E989" s="1" t="s">
        <v>216</v>
      </c>
      <c r="F989" s="48" t="str">
        <f aca="false">A989&amp;B989&amp;"-"&amp;C989&amp;"-"&amp;D989&amp;"-"&amp;E989</f>
        <v>香港大货11.19船期服装-HERITAGE-7149-銷售</v>
      </c>
      <c r="G989" s="44" t="s">
        <v>112</v>
      </c>
      <c r="H989" s="0" t="s">
        <v>53</v>
      </c>
      <c r="I989" s="0" t="s">
        <v>32</v>
      </c>
      <c r="J989" s="44" t="s">
        <v>215</v>
      </c>
      <c r="K989" s="49"/>
      <c r="L989" s="51"/>
      <c r="M989" s="51" t="n">
        <v>4</v>
      </c>
      <c r="N989" s="51" t="n">
        <v>5</v>
      </c>
      <c r="O989" s="51" t="n">
        <v>5</v>
      </c>
      <c r="P989" s="51" t="n">
        <v>2</v>
      </c>
      <c r="Q989" s="51"/>
      <c r="R989" s="51"/>
      <c r="S989" s="51"/>
      <c r="T989" s="51"/>
      <c r="U989" s="51"/>
      <c r="V989" s="51"/>
      <c r="W989" s="51" t="n">
        <f aca="false">SUM(K989:V989)</f>
        <v>16</v>
      </c>
      <c r="X989" s="51"/>
      <c r="Y989" s="51"/>
    </row>
    <row r="990" customFormat="false" ht="101.25" hidden="false" customHeight="false" outlineLevel="0" collapsed="false">
      <c r="A990" s="1" t="s">
        <v>213</v>
      </c>
      <c r="B990" s="1" t="s">
        <v>29</v>
      </c>
      <c r="C990" s="47" t="s">
        <v>94</v>
      </c>
      <c r="D990" s="53" t="s">
        <v>177</v>
      </c>
      <c r="E990" s="1" t="s">
        <v>216</v>
      </c>
      <c r="F990" s="48" t="str">
        <f aca="false">A990&amp;B990&amp;"-"&amp;C990&amp;"-"&amp;D990&amp;"-"&amp;E990</f>
        <v>香港大货11.19船期服装-HERITAGE-7149-銷售</v>
      </c>
      <c r="G990" s="44" t="s">
        <v>113</v>
      </c>
      <c r="H990" s="0" t="s">
        <v>53</v>
      </c>
      <c r="I990" s="0" t="s">
        <v>32</v>
      </c>
      <c r="J990" s="44" t="s">
        <v>215</v>
      </c>
      <c r="K990" s="49"/>
      <c r="L990" s="51"/>
      <c r="M990" s="51" t="n">
        <v>3</v>
      </c>
      <c r="N990" s="51" t="n">
        <v>4</v>
      </c>
      <c r="O990" s="51" t="n">
        <v>3</v>
      </c>
      <c r="P990" s="51" t="n">
        <v>2</v>
      </c>
      <c r="Q990" s="51"/>
      <c r="R990" s="51"/>
      <c r="S990" s="51"/>
      <c r="T990" s="51"/>
      <c r="U990" s="51"/>
      <c r="V990" s="51"/>
      <c r="W990" s="51" t="n">
        <f aca="false">SUM(K990:V990)</f>
        <v>12</v>
      </c>
      <c r="X990" s="51"/>
      <c r="Y990" s="51"/>
    </row>
    <row r="991" customFormat="false" ht="101.25" hidden="false" customHeight="false" outlineLevel="0" collapsed="false">
      <c r="A991" s="1" t="s">
        <v>213</v>
      </c>
      <c r="B991" s="1" t="s">
        <v>29</v>
      </c>
      <c r="C991" s="47" t="s">
        <v>94</v>
      </c>
      <c r="D991" s="53" t="s">
        <v>177</v>
      </c>
      <c r="E991" s="1" t="s">
        <v>216</v>
      </c>
      <c r="F991" s="48" t="str">
        <f aca="false">A991&amp;B991&amp;"-"&amp;C991&amp;"-"&amp;D991&amp;"-"&amp;E991</f>
        <v>香港大货11.19船期服装-HERITAGE-7149-銷售</v>
      </c>
      <c r="G991" s="44" t="s">
        <v>115</v>
      </c>
      <c r="H991" s="0" t="s">
        <v>53</v>
      </c>
      <c r="I991" s="0" t="s">
        <v>32</v>
      </c>
      <c r="J991" s="44" t="s">
        <v>215</v>
      </c>
      <c r="K991" s="49"/>
      <c r="L991" s="51"/>
      <c r="M991" s="51" t="n">
        <v>4</v>
      </c>
      <c r="N991" s="51" t="n">
        <v>5</v>
      </c>
      <c r="O991" s="51" t="n">
        <v>5</v>
      </c>
      <c r="P991" s="51" t="n">
        <v>2</v>
      </c>
      <c r="Q991" s="51"/>
      <c r="R991" s="51"/>
      <c r="S991" s="51"/>
      <c r="T991" s="51"/>
      <c r="U991" s="51"/>
      <c r="V991" s="51"/>
      <c r="W991" s="51" t="n">
        <f aca="false">SUM(K991:V991)</f>
        <v>16</v>
      </c>
      <c r="X991" s="51"/>
      <c r="Y991" s="51"/>
    </row>
    <row r="992" customFormat="false" ht="101.25" hidden="false" customHeight="false" outlineLevel="0" collapsed="false">
      <c r="A992" s="1" t="s">
        <v>213</v>
      </c>
      <c r="B992" s="1" t="s">
        <v>29</v>
      </c>
      <c r="C992" s="47" t="s">
        <v>94</v>
      </c>
      <c r="D992" s="53" t="s">
        <v>177</v>
      </c>
      <c r="E992" s="1" t="s">
        <v>216</v>
      </c>
      <c r="F992" s="48" t="str">
        <f aca="false">A992&amp;B992&amp;"-"&amp;C992&amp;"-"&amp;D992&amp;"-"&amp;E992</f>
        <v>香港大货11.19船期服装-HERITAGE-7149-銷售</v>
      </c>
      <c r="G992" s="44" t="s">
        <v>95</v>
      </c>
      <c r="H992" s="0" t="s">
        <v>33</v>
      </c>
      <c r="I992" s="0" t="s">
        <v>38</v>
      </c>
      <c r="J992" s="44" t="s">
        <v>215</v>
      </c>
      <c r="K992" s="49"/>
      <c r="L992" s="51"/>
      <c r="M992" s="51"/>
      <c r="N992" s="51" t="n">
        <v>4</v>
      </c>
      <c r="O992" s="51" t="n">
        <v>4</v>
      </c>
      <c r="P992" s="51" t="n">
        <v>3</v>
      </c>
      <c r="Q992" s="51" t="n">
        <v>3</v>
      </c>
      <c r="R992" s="51"/>
      <c r="S992" s="51"/>
      <c r="T992" s="51"/>
      <c r="U992" s="51"/>
      <c r="V992" s="51"/>
      <c r="W992" s="51" t="n">
        <f aca="false">SUM(K992:V992)</f>
        <v>14</v>
      </c>
      <c r="X992" s="51"/>
      <c r="Y992" s="51"/>
    </row>
    <row r="993" customFormat="false" ht="101.25" hidden="false" customHeight="false" outlineLevel="0" collapsed="false">
      <c r="A993" s="1" t="s">
        <v>213</v>
      </c>
      <c r="B993" s="1" t="s">
        <v>29</v>
      </c>
      <c r="C993" s="47" t="s">
        <v>94</v>
      </c>
      <c r="D993" s="53" t="s">
        <v>177</v>
      </c>
      <c r="E993" s="1" t="s">
        <v>216</v>
      </c>
      <c r="F993" s="48" t="str">
        <f aca="false">A993&amp;B993&amp;"-"&amp;C993&amp;"-"&amp;D993&amp;"-"&amp;E993</f>
        <v>香港大货11.19船期服装-HERITAGE-7149-銷售</v>
      </c>
      <c r="G993" s="44" t="s">
        <v>96</v>
      </c>
      <c r="H993" s="0" t="s">
        <v>33</v>
      </c>
      <c r="I993" s="0" t="s">
        <v>38</v>
      </c>
      <c r="J993" s="44" t="s">
        <v>215</v>
      </c>
      <c r="K993" s="49"/>
      <c r="L993" s="51"/>
      <c r="M993" s="51"/>
      <c r="N993" s="51" t="n">
        <v>4</v>
      </c>
      <c r="O993" s="51" t="n">
        <v>4</v>
      </c>
      <c r="P993" s="51" t="n">
        <v>4</v>
      </c>
      <c r="Q993" s="51" t="n">
        <v>3</v>
      </c>
      <c r="R993" s="51"/>
      <c r="S993" s="51"/>
      <c r="T993" s="51"/>
      <c r="U993" s="51"/>
      <c r="V993" s="51"/>
      <c r="W993" s="51" t="n">
        <f aca="false">SUM(K993:V993)</f>
        <v>15</v>
      </c>
      <c r="X993" s="51"/>
      <c r="Y993" s="51"/>
    </row>
    <row r="994" customFormat="false" ht="101.25" hidden="false" customHeight="false" outlineLevel="0" collapsed="false">
      <c r="A994" s="1" t="s">
        <v>213</v>
      </c>
      <c r="B994" s="1" t="s">
        <v>29</v>
      </c>
      <c r="C994" s="47" t="s">
        <v>94</v>
      </c>
      <c r="D994" s="53" t="s">
        <v>177</v>
      </c>
      <c r="E994" s="1" t="s">
        <v>216</v>
      </c>
      <c r="F994" s="48" t="str">
        <f aca="false">A994&amp;B994&amp;"-"&amp;C994&amp;"-"&amp;D994&amp;"-"&amp;E994</f>
        <v>香港大货11.19船期服装-HERITAGE-7149-銷售</v>
      </c>
      <c r="G994" s="44" t="s">
        <v>97</v>
      </c>
      <c r="H994" s="0" t="s">
        <v>33</v>
      </c>
      <c r="I994" s="0" t="s">
        <v>38</v>
      </c>
      <c r="J994" s="44" t="s">
        <v>215</v>
      </c>
      <c r="K994" s="49"/>
      <c r="L994" s="51"/>
      <c r="M994" s="51"/>
      <c r="N994" s="51" t="n">
        <v>4</v>
      </c>
      <c r="O994" s="51" t="n">
        <v>4</v>
      </c>
      <c r="P994" s="51" t="n">
        <v>3</v>
      </c>
      <c r="Q994" s="51" t="n">
        <v>2</v>
      </c>
      <c r="R994" s="51"/>
      <c r="S994" s="51"/>
      <c r="T994" s="51"/>
      <c r="U994" s="51"/>
      <c r="V994" s="51"/>
      <c r="W994" s="51" t="n">
        <f aca="false">SUM(K994:V994)</f>
        <v>13</v>
      </c>
      <c r="X994" s="51"/>
      <c r="Y994" s="51"/>
    </row>
    <row r="995" customFormat="false" ht="101.25" hidden="false" customHeight="false" outlineLevel="0" collapsed="false">
      <c r="A995" s="1" t="s">
        <v>213</v>
      </c>
      <c r="B995" s="1" t="s">
        <v>29</v>
      </c>
      <c r="C995" s="47" t="s">
        <v>94</v>
      </c>
      <c r="D995" s="53" t="s">
        <v>177</v>
      </c>
      <c r="E995" s="1" t="s">
        <v>216</v>
      </c>
      <c r="F995" s="48" t="str">
        <f aca="false">A995&amp;B995&amp;"-"&amp;C995&amp;"-"&amp;D995&amp;"-"&amp;E995</f>
        <v>香港大货11.19船期服装-HERITAGE-7149-銷售</v>
      </c>
      <c r="G995" s="44" t="s">
        <v>101</v>
      </c>
      <c r="H995" s="0" t="s">
        <v>33</v>
      </c>
      <c r="I995" s="0" t="s">
        <v>73</v>
      </c>
      <c r="J995" s="44" t="s">
        <v>215</v>
      </c>
      <c r="K995" s="49"/>
      <c r="L995" s="51"/>
      <c r="M995" s="51"/>
      <c r="N995" s="51" t="n">
        <v>3</v>
      </c>
      <c r="O995" s="51" t="n">
        <v>4</v>
      </c>
      <c r="P995" s="51" t="n">
        <v>4</v>
      </c>
      <c r="Q995" s="51" t="n">
        <v>2</v>
      </c>
      <c r="R995" s="51"/>
      <c r="S995" s="51"/>
      <c r="T995" s="51"/>
      <c r="U995" s="51"/>
      <c r="V995" s="51"/>
      <c r="W995" s="51" t="n">
        <f aca="false">SUM(K995:V995)</f>
        <v>13</v>
      </c>
      <c r="X995" s="51"/>
      <c r="Y995" s="51"/>
    </row>
    <row r="996" customFormat="false" ht="101.25" hidden="false" customHeight="false" outlineLevel="0" collapsed="false">
      <c r="A996" s="1" t="s">
        <v>213</v>
      </c>
      <c r="B996" s="1" t="s">
        <v>29</v>
      </c>
      <c r="C996" s="47" t="s">
        <v>94</v>
      </c>
      <c r="D996" s="53" t="s">
        <v>177</v>
      </c>
      <c r="E996" s="1" t="s">
        <v>216</v>
      </c>
      <c r="F996" s="48" t="str">
        <f aca="false">A996&amp;B996&amp;"-"&amp;C996&amp;"-"&amp;D996&amp;"-"&amp;E996</f>
        <v>香港大货11.19船期服装-HERITAGE-7149-銷售</v>
      </c>
      <c r="G996" s="44" t="s">
        <v>98</v>
      </c>
      <c r="H996" s="0" t="s">
        <v>33</v>
      </c>
      <c r="I996" s="0" t="s">
        <v>83</v>
      </c>
      <c r="J996" s="44" t="s">
        <v>215</v>
      </c>
      <c r="K996" s="49"/>
      <c r="L996" s="51"/>
      <c r="M996" s="51"/>
      <c r="N996" s="51" t="n">
        <v>4</v>
      </c>
      <c r="O996" s="51" t="n">
        <v>3</v>
      </c>
      <c r="P996" s="51" t="n">
        <v>3</v>
      </c>
      <c r="Q996" s="51" t="n">
        <v>2</v>
      </c>
      <c r="R996" s="51"/>
      <c r="S996" s="51"/>
      <c r="T996" s="51"/>
      <c r="U996" s="51"/>
      <c r="V996" s="51"/>
      <c r="W996" s="51" t="n">
        <f aca="false">SUM(K996:V996)</f>
        <v>12</v>
      </c>
      <c r="X996" s="51"/>
      <c r="Y996" s="51"/>
    </row>
    <row r="997" customFormat="false" ht="101.25" hidden="false" customHeight="false" outlineLevel="0" collapsed="false">
      <c r="A997" s="1" t="s">
        <v>213</v>
      </c>
      <c r="B997" s="1" t="s">
        <v>29</v>
      </c>
      <c r="C997" s="47" t="s">
        <v>94</v>
      </c>
      <c r="D997" s="53" t="s">
        <v>177</v>
      </c>
      <c r="E997" s="1" t="s">
        <v>216</v>
      </c>
      <c r="F997" s="48" t="str">
        <f aca="false">A997&amp;B997&amp;"-"&amp;C997&amp;"-"&amp;D997&amp;"-"&amp;E997</f>
        <v>香港大货11.19船期服装-HERITAGE-7149-銷售</v>
      </c>
      <c r="G997" s="44" t="s">
        <v>99</v>
      </c>
      <c r="H997" s="0" t="s">
        <v>33</v>
      </c>
      <c r="I997" s="0" t="s">
        <v>44</v>
      </c>
      <c r="J997" s="44" t="s">
        <v>215</v>
      </c>
      <c r="K997" s="49"/>
      <c r="L997" s="51"/>
      <c r="M997" s="51"/>
      <c r="N997" s="51" t="n">
        <v>4</v>
      </c>
      <c r="O997" s="51" t="n">
        <v>4</v>
      </c>
      <c r="P997" s="51" t="n">
        <v>4</v>
      </c>
      <c r="Q997" s="51" t="n">
        <v>3</v>
      </c>
      <c r="R997" s="51"/>
      <c r="S997" s="51"/>
      <c r="T997" s="51"/>
      <c r="U997" s="51"/>
      <c r="V997" s="51"/>
      <c r="W997" s="51" t="n">
        <f aca="false">SUM(K997:V997)</f>
        <v>15</v>
      </c>
      <c r="X997" s="51"/>
      <c r="Y997" s="51"/>
    </row>
    <row r="998" customFormat="false" ht="101.25" hidden="false" customHeight="false" outlineLevel="0" collapsed="false">
      <c r="A998" s="1" t="s">
        <v>213</v>
      </c>
      <c r="B998" s="1" t="s">
        <v>29</v>
      </c>
      <c r="C998" s="47" t="s">
        <v>94</v>
      </c>
      <c r="D998" s="53" t="s">
        <v>177</v>
      </c>
      <c r="E998" s="1" t="s">
        <v>216</v>
      </c>
      <c r="F998" s="48" t="str">
        <f aca="false">A998&amp;B998&amp;"-"&amp;C998&amp;"-"&amp;D998&amp;"-"&amp;E998</f>
        <v>香港大货11.19船期服装-HERITAGE-7149-銷售</v>
      </c>
      <c r="G998" s="44" t="s">
        <v>100</v>
      </c>
      <c r="H998" s="0" t="s">
        <v>33</v>
      </c>
      <c r="I998" s="0" t="s">
        <v>32</v>
      </c>
      <c r="J998" s="44" t="s">
        <v>215</v>
      </c>
      <c r="K998" s="49"/>
      <c r="L998" s="51"/>
      <c r="M998" s="51"/>
      <c r="N998" s="51" t="n">
        <v>4</v>
      </c>
      <c r="O998" s="51" t="n">
        <v>4</v>
      </c>
      <c r="P998" s="51" t="n">
        <v>4</v>
      </c>
      <c r="Q998" s="51" t="n">
        <v>2</v>
      </c>
      <c r="R998" s="51"/>
      <c r="S998" s="51"/>
      <c r="T998" s="51"/>
      <c r="U998" s="51"/>
      <c r="V998" s="51"/>
      <c r="W998" s="51" t="n">
        <f aca="false">SUM(K998:V998)</f>
        <v>14</v>
      </c>
      <c r="X998" s="51"/>
      <c r="Y998" s="51"/>
    </row>
    <row r="999" customFormat="false" ht="101.25" hidden="false" customHeight="false" outlineLevel="0" collapsed="false">
      <c r="A999" s="1" t="s">
        <v>213</v>
      </c>
      <c r="B999" s="1" t="s">
        <v>29</v>
      </c>
      <c r="C999" s="47" t="s">
        <v>94</v>
      </c>
      <c r="D999" s="53" t="s">
        <v>177</v>
      </c>
      <c r="E999" s="1" t="s">
        <v>216</v>
      </c>
      <c r="F999" s="48" t="str">
        <f aca="false">A999&amp;B999&amp;"-"&amp;C999&amp;"-"&amp;D999&amp;"-"&amp;E999</f>
        <v>香港大货11.19船期服装-HERITAGE-7149-銷售</v>
      </c>
      <c r="G999" s="44" t="s">
        <v>116</v>
      </c>
      <c r="H999" s="0" t="s">
        <v>53</v>
      </c>
      <c r="I999" s="0" t="s">
        <v>51</v>
      </c>
      <c r="J999" s="44" t="s">
        <v>215</v>
      </c>
      <c r="K999" s="49"/>
      <c r="L999" s="51"/>
      <c r="M999" s="51" t="n">
        <v>4</v>
      </c>
      <c r="N999" s="51" t="n">
        <v>4</v>
      </c>
      <c r="O999" s="51" t="n">
        <v>3</v>
      </c>
      <c r="P999" s="51" t="n">
        <v>2</v>
      </c>
      <c r="Q999" s="51"/>
      <c r="R999" s="51"/>
      <c r="S999" s="51"/>
      <c r="T999" s="51"/>
      <c r="U999" s="51"/>
      <c r="V999" s="51"/>
      <c r="W999" s="51" t="n">
        <f aca="false">SUM(K999:V999)</f>
        <v>13</v>
      </c>
      <c r="X999" s="51"/>
      <c r="Y999" s="51"/>
    </row>
    <row r="1000" customFormat="false" ht="101.25" hidden="false" customHeight="false" outlineLevel="0" collapsed="false">
      <c r="A1000" s="1" t="s">
        <v>213</v>
      </c>
      <c r="B1000" s="1" t="s">
        <v>29</v>
      </c>
      <c r="C1000" s="47" t="s">
        <v>94</v>
      </c>
      <c r="D1000" s="53" t="s">
        <v>177</v>
      </c>
      <c r="E1000" s="1" t="s">
        <v>216</v>
      </c>
      <c r="F1000" s="48" t="str">
        <f aca="false">A1000&amp;B1000&amp;"-"&amp;C1000&amp;"-"&amp;D1000&amp;"-"&amp;E1000</f>
        <v>香港大货11.19船期服装-HERITAGE-7149-銷售</v>
      </c>
      <c r="G1000" s="44" t="s">
        <v>117</v>
      </c>
      <c r="H1000" s="0" t="s">
        <v>53</v>
      </c>
      <c r="I1000" s="0" t="s">
        <v>89</v>
      </c>
      <c r="J1000" s="44" t="s">
        <v>215</v>
      </c>
      <c r="K1000" s="49"/>
      <c r="L1000" s="51"/>
      <c r="M1000" s="51" t="n">
        <v>4</v>
      </c>
      <c r="N1000" s="51" t="n">
        <v>5</v>
      </c>
      <c r="O1000" s="51" t="n">
        <v>5</v>
      </c>
      <c r="P1000" s="51" t="n">
        <v>3</v>
      </c>
      <c r="Q1000" s="51"/>
      <c r="R1000" s="51"/>
      <c r="S1000" s="51"/>
      <c r="T1000" s="51"/>
      <c r="U1000" s="51"/>
      <c r="V1000" s="51"/>
      <c r="W1000" s="51" t="n">
        <f aca="false">SUM(K1000:V1000)</f>
        <v>17</v>
      </c>
      <c r="X1000" s="51"/>
      <c r="Y1000" s="51"/>
    </row>
    <row r="1001" customFormat="false" ht="101.25" hidden="false" customHeight="false" outlineLevel="0" collapsed="false">
      <c r="A1001" s="1" t="s">
        <v>213</v>
      </c>
      <c r="B1001" s="1" t="s">
        <v>29</v>
      </c>
      <c r="C1001" s="47" t="s">
        <v>94</v>
      </c>
      <c r="D1001" s="53" t="s">
        <v>177</v>
      </c>
      <c r="E1001" s="1" t="s">
        <v>216</v>
      </c>
      <c r="F1001" s="48" t="str">
        <f aca="false">A1001&amp;B1001&amp;"-"&amp;C1001&amp;"-"&amp;D1001&amp;"-"&amp;E1001</f>
        <v>香港大货11.19船期服装-HERITAGE-7149-銷售</v>
      </c>
      <c r="G1001" s="44" t="s">
        <v>111</v>
      </c>
      <c r="H1001" s="0" t="s">
        <v>53</v>
      </c>
      <c r="I1001" s="0" t="s">
        <v>44</v>
      </c>
      <c r="J1001" s="44" t="s">
        <v>215</v>
      </c>
      <c r="K1001" s="49"/>
      <c r="L1001" s="51"/>
      <c r="M1001" s="51" t="n">
        <v>4</v>
      </c>
      <c r="N1001" s="51" t="n">
        <v>5</v>
      </c>
      <c r="O1001" s="51" t="n">
        <v>5</v>
      </c>
      <c r="P1001" s="51" t="n">
        <v>3</v>
      </c>
      <c r="Q1001" s="51"/>
      <c r="R1001" s="51"/>
      <c r="S1001" s="51"/>
      <c r="T1001" s="51"/>
      <c r="U1001" s="51"/>
      <c r="V1001" s="51"/>
      <c r="W1001" s="51" t="n">
        <f aca="false">SUM(K1001:V1001)</f>
        <v>17</v>
      </c>
      <c r="X1001" s="51"/>
      <c r="Y1001" s="51"/>
    </row>
    <row r="1002" customFormat="false" ht="101.25" hidden="false" customHeight="false" outlineLevel="0" collapsed="false">
      <c r="A1002" s="1" t="s">
        <v>213</v>
      </c>
      <c r="B1002" s="1" t="s">
        <v>29</v>
      </c>
      <c r="C1002" s="47" t="s">
        <v>94</v>
      </c>
      <c r="D1002" s="53" t="s">
        <v>177</v>
      </c>
      <c r="E1002" s="1" t="s">
        <v>216</v>
      </c>
      <c r="F1002" s="48" t="str">
        <f aca="false">A1002&amp;B1002&amp;"-"&amp;C1002&amp;"-"&amp;D1002&amp;"-"&amp;E1002</f>
        <v>香港大货11.19船期服装-HERITAGE-7149-銷售</v>
      </c>
      <c r="G1002" s="44" t="s">
        <v>114</v>
      </c>
      <c r="H1002" s="0" t="s">
        <v>53</v>
      </c>
      <c r="I1002" s="0" t="s">
        <v>32</v>
      </c>
      <c r="J1002" s="44" t="s">
        <v>215</v>
      </c>
      <c r="K1002" s="49"/>
      <c r="L1002" s="51"/>
      <c r="M1002" s="51" t="n">
        <v>4</v>
      </c>
      <c r="N1002" s="51" t="n">
        <v>5</v>
      </c>
      <c r="O1002" s="51" t="n">
        <v>5</v>
      </c>
      <c r="P1002" s="51" t="n">
        <v>2</v>
      </c>
      <c r="Q1002" s="51"/>
      <c r="R1002" s="51"/>
      <c r="S1002" s="51"/>
      <c r="T1002" s="51"/>
      <c r="U1002" s="51"/>
      <c r="V1002" s="51"/>
      <c r="W1002" s="51" t="n">
        <f aca="false">SUM(K1002:V1002)</f>
        <v>16</v>
      </c>
      <c r="X1002" s="51"/>
      <c r="Y1002" s="51"/>
    </row>
    <row r="1003" customFormat="false" ht="101.25" hidden="false" customHeight="false" outlineLevel="0" collapsed="false">
      <c r="A1003" s="1" t="s">
        <v>213</v>
      </c>
      <c r="B1003" s="1" t="s">
        <v>29</v>
      </c>
      <c r="C1003" s="47" t="s">
        <v>94</v>
      </c>
      <c r="D1003" s="53" t="s">
        <v>177</v>
      </c>
      <c r="E1003" s="1" t="s">
        <v>216</v>
      </c>
      <c r="F1003" s="48" t="str">
        <f aca="false">A1003&amp;B1003&amp;"-"&amp;C1003&amp;"-"&amp;D1003&amp;"-"&amp;E1003</f>
        <v>香港大货11.19船期服装-HERITAGE-7149-銷售</v>
      </c>
      <c r="G1003" s="44" t="s">
        <v>102</v>
      </c>
      <c r="H1003" s="0" t="s">
        <v>33</v>
      </c>
      <c r="I1003" s="0" t="s">
        <v>51</v>
      </c>
      <c r="J1003" s="44" t="s">
        <v>215</v>
      </c>
      <c r="K1003" s="49"/>
      <c r="L1003" s="51"/>
      <c r="M1003" s="51"/>
      <c r="N1003" s="51" t="n">
        <v>3</v>
      </c>
      <c r="O1003" s="51" t="n">
        <v>3</v>
      </c>
      <c r="P1003" s="51" t="n">
        <v>3</v>
      </c>
      <c r="Q1003" s="51" t="n">
        <v>2</v>
      </c>
      <c r="R1003" s="51"/>
      <c r="S1003" s="51"/>
      <c r="T1003" s="51"/>
      <c r="U1003" s="51"/>
      <c r="V1003" s="51"/>
      <c r="W1003" s="51" t="n">
        <f aca="false">SUM(K1003:V1003)</f>
        <v>11</v>
      </c>
      <c r="X1003" s="51"/>
      <c r="Y1003" s="51"/>
    </row>
    <row r="1004" customFormat="false" ht="101.25" hidden="false" customHeight="false" outlineLevel="0" collapsed="false">
      <c r="A1004" s="1" t="s">
        <v>213</v>
      </c>
      <c r="B1004" s="1" t="s">
        <v>29</v>
      </c>
      <c r="C1004" s="47" t="s">
        <v>94</v>
      </c>
      <c r="D1004" s="53" t="s">
        <v>177</v>
      </c>
      <c r="E1004" s="1" t="s">
        <v>216</v>
      </c>
      <c r="F1004" s="48" t="str">
        <f aca="false">A1004&amp;B1004&amp;"-"&amp;C1004&amp;"-"&amp;D1004&amp;"-"&amp;E1004</f>
        <v>香港大货11.19船期服装-HERITAGE-7149-銷售</v>
      </c>
      <c r="G1004" s="44" t="s">
        <v>103</v>
      </c>
      <c r="H1004" s="0" t="s">
        <v>33</v>
      </c>
      <c r="I1004" s="0" t="s">
        <v>51</v>
      </c>
      <c r="J1004" s="44" t="s">
        <v>215</v>
      </c>
      <c r="K1004" s="49"/>
      <c r="L1004" s="51"/>
      <c r="M1004" s="51"/>
      <c r="N1004" s="51" t="n">
        <v>4</v>
      </c>
      <c r="O1004" s="51" t="n">
        <v>4</v>
      </c>
      <c r="P1004" s="51" t="n">
        <v>4</v>
      </c>
      <c r="Q1004" s="51" t="n">
        <v>3</v>
      </c>
      <c r="R1004" s="51"/>
      <c r="S1004" s="51"/>
      <c r="T1004" s="51"/>
      <c r="U1004" s="51"/>
      <c r="V1004" s="51"/>
      <c r="W1004" s="51" t="n">
        <f aca="false">SUM(K1004:V1004)</f>
        <v>15</v>
      </c>
      <c r="X1004" s="51"/>
      <c r="Y1004" s="51"/>
    </row>
    <row r="1005" customFormat="false" ht="101.25" hidden="false" customHeight="false" outlineLevel="0" collapsed="false">
      <c r="A1005" s="1" t="s">
        <v>213</v>
      </c>
      <c r="B1005" s="1" t="s">
        <v>29</v>
      </c>
      <c r="C1005" s="47" t="s">
        <v>94</v>
      </c>
      <c r="D1005" s="53" t="s">
        <v>191</v>
      </c>
      <c r="E1005" s="1" t="s">
        <v>214</v>
      </c>
      <c r="F1005" s="48" t="str">
        <f aca="false">A1005&amp;B1005&amp;"-"&amp;C1005&amp;"-"&amp;D1005&amp;"-"&amp;E1005</f>
        <v>香港大货11.19船期服装-HERITAGE-7163-陈列</v>
      </c>
      <c r="G1005" s="44" t="s">
        <v>104</v>
      </c>
      <c r="H1005" s="0" t="s">
        <v>53</v>
      </c>
      <c r="I1005" s="0" t="s">
        <v>38</v>
      </c>
      <c r="J1005" s="44" t="s">
        <v>215</v>
      </c>
      <c r="K1005" s="49"/>
      <c r="L1005" s="51"/>
      <c r="M1005" s="51" t="n">
        <v>1</v>
      </c>
      <c r="N1005" s="51" t="n">
        <v>1</v>
      </c>
      <c r="O1005" s="51"/>
      <c r="P1005" s="51"/>
      <c r="Q1005" s="51"/>
      <c r="R1005" s="51"/>
      <c r="S1005" s="51"/>
      <c r="T1005" s="51"/>
      <c r="U1005" s="51"/>
      <c r="V1005" s="51"/>
      <c r="W1005" s="51" t="n">
        <f aca="false">SUM(K1005:V1005)</f>
        <v>2</v>
      </c>
      <c r="X1005" s="51"/>
      <c r="Y1005" s="51"/>
    </row>
    <row r="1006" customFormat="false" ht="101.25" hidden="false" customHeight="false" outlineLevel="0" collapsed="false">
      <c r="A1006" s="1" t="s">
        <v>213</v>
      </c>
      <c r="B1006" s="1" t="s">
        <v>29</v>
      </c>
      <c r="C1006" s="47" t="s">
        <v>94</v>
      </c>
      <c r="D1006" s="53" t="s">
        <v>191</v>
      </c>
      <c r="E1006" s="1" t="s">
        <v>214</v>
      </c>
      <c r="F1006" s="48" t="str">
        <f aca="false">A1006&amp;B1006&amp;"-"&amp;C1006&amp;"-"&amp;D1006&amp;"-"&amp;E1006</f>
        <v>香港大货11.19船期服装-HERITAGE-7163-陈列</v>
      </c>
      <c r="G1006" s="44" t="s">
        <v>105</v>
      </c>
      <c r="H1006" s="0" t="s">
        <v>53</v>
      </c>
      <c r="I1006" s="0" t="s">
        <v>38</v>
      </c>
      <c r="J1006" s="44" t="s">
        <v>215</v>
      </c>
      <c r="K1006" s="49"/>
      <c r="L1006" s="51"/>
      <c r="M1006" s="51" t="n">
        <v>1</v>
      </c>
      <c r="N1006" s="51" t="n">
        <v>1</v>
      </c>
      <c r="O1006" s="51"/>
      <c r="P1006" s="51"/>
      <c r="Q1006" s="51"/>
      <c r="R1006" s="51"/>
      <c r="S1006" s="51"/>
      <c r="T1006" s="51"/>
      <c r="U1006" s="51"/>
      <c r="V1006" s="51"/>
      <c r="W1006" s="51" t="n">
        <f aca="false">SUM(K1006:V1006)</f>
        <v>2</v>
      </c>
      <c r="X1006" s="51"/>
      <c r="Y1006" s="51"/>
    </row>
    <row r="1007" customFormat="false" ht="101.25" hidden="false" customHeight="false" outlineLevel="0" collapsed="false">
      <c r="A1007" s="1" t="s">
        <v>213</v>
      </c>
      <c r="B1007" s="1" t="s">
        <v>29</v>
      </c>
      <c r="C1007" s="47" t="s">
        <v>94</v>
      </c>
      <c r="D1007" s="53" t="s">
        <v>191</v>
      </c>
      <c r="E1007" s="1" t="s">
        <v>214</v>
      </c>
      <c r="F1007" s="48" t="str">
        <f aca="false">A1007&amp;B1007&amp;"-"&amp;C1007&amp;"-"&amp;D1007&amp;"-"&amp;E1007</f>
        <v>香港大货11.19船期服装-HERITAGE-7163-陈列</v>
      </c>
      <c r="G1007" s="44" t="s">
        <v>106</v>
      </c>
      <c r="H1007" s="0" t="s">
        <v>53</v>
      </c>
      <c r="I1007" s="0" t="s">
        <v>38</v>
      </c>
      <c r="J1007" s="44" t="s">
        <v>215</v>
      </c>
      <c r="K1007" s="49"/>
      <c r="L1007" s="51"/>
      <c r="M1007" s="51" t="n">
        <v>1</v>
      </c>
      <c r="N1007" s="51" t="n">
        <v>1</v>
      </c>
      <c r="O1007" s="51"/>
      <c r="P1007" s="51"/>
      <c r="Q1007" s="51"/>
      <c r="R1007" s="51"/>
      <c r="S1007" s="51"/>
      <c r="T1007" s="51"/>
      <c r="U1007" s="51"/>
      <c r="V1007" s="51"/>
      <c r="W1007" s="51" t="n">
        <f aca="false">SUM(K1007:V1007)</f>
        <v>2</v>
      </c>
      <c r="X1007" s="51"/>
      <c r="Y1007" s="51"/>
    </row>
    <row r="1008" customFormat="false" ht="101.25" hidden="false" customHeight="false" outlineLevel="0" collapsed="false">
      <c r="A1008" s="1" t="s">
        <v>213</v>
      </c>
      <c r="B1008" s="1" t="s">
        <v>29</v>
      </c>
      <c r="C1008" s="47" t="s">
        <v>94</v>
      </c>
      <c r="D1008" s="53" t="s">
        <v>191</v>
      </c>
      <c r="E1008" s="1" t="s">
        <v>214</v>
      </c>
      <c r="F1008" s="48" t="str">
        <f aca="false">A1008&amp;B1008&amp;"-"&amp;C1008&amp;"-"&amp;D1008&amp;"-"&amp;E1008</f>
        <v>香港大货11.19船期服装-HERITAGE-7163-陈列</v>
      </c>
      <c r="G1008" s="44" t="s">
        <v>118</v>
      </c>
      <c r="H1008" s="0" t="s">
        <v>53</v>
      </c>
      <c r="I1008" s="0" t="s">
        <v>51</v>
      </c>
      <c r="J1008" s="44" t="s">
        <v>215</v>
      </c>
      <c r="K1008" s="49"/>
      <c r="L1008" s="51"/>
      <c r="M1008" s="51" t="n">
        <v>1</v>
      </c>
      <c r="N1008" s="51" t="n">
        <v>1</v>
      </c>
      <c r="O1008" s="51"/>
      <c r="P1008" s="51"/>
      <c r="Q1008" s="51"/>
      <c r="R1008" s="51"/>
      <c r="S1008" s="51"/>
      <c r="T1008" s="51"/>
      <c r="U1008" s="51"/>
      <c r="V1008" s="51"/>
      <c r="W1008" s="51" t="n">
        <f aca="false">SUM(K1008:V1008)</f>
        <v>2</v>
      </c>
      <c r="X1008" s="51"/>
      <c r="Y1008" s="51"/>
    </row>
    <row r="1009" customFormat="false" ht="101.25" hidden="false" customHeight="false" outlineLevel="0" collapsed="false">
      <c r="A1009" s="1" t="s">
        <v>213</v>
      </c>
      <c r="B1009" s="1" t="s">
        <v>29</v>
      </c>
      <c r="C1009" s="47" t="s">
        <v>94</v>
      </c>
      <c r="D1009" s="53" t="s">
        <v>191</v>
      </c>
      <c r="E1009" s="1" t="s">
        <v>214</v>
      </c>
      <c r="F1009" s="48" t="str">
        <f aca="false">A1009&amp;B1009&amp;"-"&amp;C1009&amp;"-"&amp;D1009&amp;"-"&amp;E1009</f>
        <v>香港大货11.19船期服装-HERITAGE-7163-陈列</v>
      </c>
      <c r="G1009" s="44" t="s">
        <v>108</v>
      </c>
      <c r="H1009" s="0" t="s">
        <v>53</v>
      </c>
      <c r="I1009" s="0" t="s">
        <v>68</v>
      </c>
      <c r="J1009" s="44" t="s">
        <v>215</v>
      </c>
      <c r="K1009" s="49"/>
      <c r="L1009" s="51"/>
      <c r="M1009" s="51" t="n">
        <v>1</v>
      </c>
      <c r="N1009" s="51" t="n">
        <v>1</v>
      </c>
      <c r="O1009" s="51"/>
      <c r="P1009" s="51"/>
      <c r="Q1009" s="51"/>
      <c r="R1009" s="51"/>
      <c r="S1009" s="51"/>
      <c r="T1009" s="51"/>
      <c r="U1009" s="51"/>
      <c r="V1009" s="51"/>
      <c r="W1009" s="51" t="n">
        <f aca="false">SUM(K1009:V1009)</f>
        <v>2</v>
      </c>
      <c r="X1009" s="51"/>
      <c r="Y1009" s="51"/>
    </row>
    <row r="1010" customFormat="false" ht="101.25" hidden="false" customHeight="false" outlineLevel="0" collapsed="false">
      <c r="A1010" s="1" t="s">
        <v>213</v>
      </c>
      <c r="B1010" s="1" t="s">
        <v>29</v>
      </c>
      <c r="C1010" s="47" t="s">
        <v>94</v>
      </c>
      <c r="D1010" s="53" t="s">
        <v>191</v>
      </c>
      <c r="E1010" s="1" t="s">
        <v>214</v>
      </c>
      <c r="F1010" s="48" t="str">
        <f aca="false">A1010&amp;B1010&amp;"-"&amp;C1010&amp;"-"&amp;D1010&amp;"-"&amp;E1010</f>
        <v>香港大货11.19船期服装-HERITAGE-7163-陈列</v>
      </c>
      <c r="G1010" s="44" t="s">
        <v>110</v>
      </c>
      <c r="H1010" s="0" t="s">
        <v>53</v>
      </c>
      <c r="I1010" s="0" t="s">
        <v>44</v>
      </c>
      <c r="J1010" s="44" t="s">
        <v>215</v>
      </c>
      <c r="K1010" s="49"/>
      <c r="L1010" s="51"/>
      <c r="M1010" s="51" t="n">
        <v>1</v>
      </c>
      <c r="N1010" s="51" t="n">
        <v>1</v>
      </c>
      <c r="O1010" s="51"/>
      <c r="P1010" s="51"/>
      <c r="Q1010" s="51"/>
      <c r="R1010" s="51"/>
      <c r="S1010" s="51"/>
      <c r="T1010" s="51"/>
      <c r="U1010" s="51"/>
      <c r="V1010" s="51"/>
      <c r="W1010" s="51" t="n">
        <f aca="false">SUM(K1010:V1010)</f>
        <v>2</v>
      </c>
      <c r="X1010" s="51"/>
      <c r="Y1010" s="51"/>
    </row>
    <row r="1011" customFormat="false" ht="101.25" hidden="false" customHeight="false" outlineLevel="0" collapsed="false">
      <c r="A1011" s="1" t="s">
        <v>213</v>
      </c>
      <c r="B1011" s="1" t="s">
        <v>29</v>
      </c>
      <c r="C1011" s="47" t="s">
        <v>94</v>
      </c>
      <c r="D1011" s="53" t="s">
        <v>191</v>
      </c>
      <c r="E1011" s="1" t="s">
        <v>214</v>
      </c>
      <c r="F1011" s="48" t="str">
        <f aca="false">A1011&amp;B1011&amp;"-"&amp;C1011&amp;"-"&amp;D1011&amp;"-"&amp;E1011</f>
        <v>香港大货11.19船期服装-HERITAGE-7163-陈列</v>
      </c>
      <c r="G1011" s="44" t="s">
        <v>112</v>
      </c>
      <c r="H1011" s="0" t="s">
        <v>53</v>
      </c>
      <c r="I1011" s="0" t="s">
        <v>32</v>
      </c>
      <c r="J1011" s="44" t="s">
        <v>215</v>
      </c>
      <c r="K1011" s="49"/>
      <c r="L1011" s="51"/>
      <c r="M1011" s="51" t="n">
        <v>1</v>
      </c>
      <c r="N1011" s="51" t="n">
        <v>1</v>
      </c>
      <c r="O1011" s="51"/>
      <c r="P1011" s="51"/>
      <c r="Q1011" s="51"/>
      <c r="R1011" s="51"/>
      <c r="S1011" s="51"/>
      <c r="T1011" s="51"/>
      <c r="U1011" s="51"/>
      <c r="V1011" s="51"/>
      <c r="W1011" s="51" t="n">
        <f aca="false">SUM(K1011:V1011)</f>
        <v>2</v>
      </c>
      <c r="X1011" s="51"/>
      <c r="Y1011" s="51"/>
    </row>
    <row r="1012" customFormat="false" ht="101.25" hidden="false" customHeight="false" outlineLevel="0" collapsed="false">
      <c r="A1012" s="1" t="s">
        <v>213</v>
      </c>
      <c r="B1012" s="1" t="s">
        <v>29</v>
      </c>
      <c r="C1012" s="47" t="s">
        <v>94</v>
      </c>
      <c r="D1012" s="53" t="s">
        <v>191</v>
      </c>
      <c r="E1012" s="1" t="s">
        <v>214</v>
      </c>
      <c r="F1012" s="48" t="str">
        <f aca="false">A1012&amp;B1012&amp;"-"&amp;C1012&amp;"-"&amp;D1012&amp;"-"&amp;E1012</f>
        <v>香港大货11.19船期服装-HERITAGE-7163-陈列</v>
      </c>
      <c r="G1012" s="44" t="s">
        <v>113</v>
      </c>
      <c r="H1012" s="0" t="s">
        <v>53</v>
      </c>
      <c r="I1012" s="0" t="s">
        <v>32</v>
      </c>
      <c r="J1012" s="44" t="s">
        <v>215</v>
      </c>
      <c r="K1012" s="49"/>
      <c r="L1012" s="51"/>
      <c r="M1012" s="51" t="n">
        <v>1</v>
      </c>
      <c r="N1012" s="51" t="n">
        <v>1</v>
      </c>
      <c r="O1012" s="51"/>
      <c r="P1012" s="51"/>
      <c r="Q1012" s="51"/>
      <c r="R1012" s="51"/>
      <c r="S1012" s="51"/>
      <c r="T1012" s="51"/>
      <c r="U1012" s="51"/>
      <c r="V1012" s="51"/>
      <c r="W1012" s="51" t="n">
        <f aca="false">SUM(K1012:V1012)</f>
        <v>2</v>
      </c>
      <c r="X1012" s="51"/>
      <c r="Y1012" s="51"/>
    </row>
    <row r="1013" customFormat="false" ht="101.25" hidden="false" customHeight="false" outlineLevel="0" collapsed="false">
      <c r="A1013" s="1" t="s">
        <v>213</v>
      </c>
      <c r="B1013" s="1" t="s">
        <v>29</v>
      </c>
      <c r="C1013" s="47" t="s">
        <v>94</v>
      </c>
      <c r="D1013" s="53" t="s">
        <v>191</v>
      </c>
      <c r="E1013" s="1" t="s">
        <v>214</v>
      </c>
      <c r="F1013" s="48" t="str">
        <f aca="false">A1013&amp;B1013&amp;"-"&amp;C1013&amp;"-"&amp;D1013&amp;"-"&amp;E1013</f>
        <v>香港大货11.19船期服装-HERITAGE-7163-陈列</v>
      </c>
      <c r="G1013" s="44" t="s">
        <v>115</v>
      </c>
      <c r="H1013" s="0" t="s">
        <v>53</v>
      </c>
      <c r="I1013" s="0" t="s">
        <v>32</v>
      </c>
      <c r="J1013" s="44" t="s">
        <v>215</v>
      </c>
      <c r="K1013" s="49"/>
      <c r="L1013" s="51"/>
      <c r="M1013" s="51" t="n">
        <v>1</v>
      </c>
      <c r="N1013" s="51" t="n">
        <v>1</v>
      </c>
      <c r="O1013" s="51"/>
      <c r="P1013" s="51"/>
      <c r="Q1013" s="51"/>
      <c r="R1013" s="51"/>
      <c r="S1013" s="51"/>
      <c r="T1013" s="51"/>
      <c r="U1013" s="51"/>
      <c r="V1013" s="51"/>
      <c r="W1013" s="51" t="n">
        <f aca="false">SUM(K1013:V1013)</f>
        <v>2</v>
      </c>
      <c r="X1013" s="51"/>
      <c r="Y1013" s="51"/>
    </row>
    <row r="1014" customFormat="false" ht="101.25" hidden="false" customHeight="false" outlineLevel="0" collapsed="false">
      <c r="A1014" s="1" t="s">
        <v>213</v>
      </c>
      <c r="B1014" s="1" t="s">
        <v>29</v>
      </c>
      <c r="C1014" s="47" t="s">
        <v>94</v>
      </c>
      <c r="D1014" s="53" t="s">
        <v>191</v>
      </c>
      <c r="E1014" s="1" t="s">
        <v>214</v>
      </c>
      <c r="F1014" s="48" t="str">
        <f aca="false">A1014&amp;B1014&amp;"-"&amp;C1014&amp;"-"&amp;D1014&amp;"-"&amp;E1014</f>
        <v>香港大货11.19船期服装-HERITAGE-7163-陈列</v>
      </c>
      <c r="G1014" s="44" t="s">
        <v>95</v>
      </c>
      <c r="H1014" s="0" t="s">
        <v>33</v>
      </c>
      <c r="I1014" s="0" t="s">
        <v>38</v>
      </c>
      <c r="J1014" s="44" t="s">
        <v>215</v>
      </c>
      <c r="K1014" s="49"/>
      <c r="L1014" s="51"/>
      <c r="M1014" s="51"/>
      <c r="N1014" s="51" t="n">
        <v>1</v>
      </c>
      <c r="O1014" s="51" t="n">
        <v>1</v>
      </c>
      <c r="P1014" s="51"/>
      <c r="Q1014" s="51"/>
      <c r="R1014" s="51"/>
      <c r="S1014" s="51"/>
      <c r="T1014" s="51"/>
      <c r="U1014" s="51"/>
      <c r="V1014" s="51"/>
      <c r="W1014" s="51" t="n">
        <f aca="false">SUM(K1014:V1014)</f>
        <v>2</v>
      </c>
      <c r="X1014" s="51"/>
      <c r="Y1014" s="51"/>
    </row>
    <row r="1015" customFormat="false" ht="101.25" hidden="false" customHeight="false" outlineLevel="0" collapsed="false">
      <c r="A1015" s="1" t="s">
        <v>213</v>
      </c>
      <c r="B1015" s="1" t="s">
        <v>29</v>
      </c>
      <c r="C1015" s="47" t="s">
        <v>94</v>
      </c>
      <c r="D1015" s="53" t="s">
        <v>191</v>
      </c>
      <c r="E1015" s="1" t="s">
        <v>214</v>
      </c>
      <c r="F1015" s="48" t="str">
        <f aca="false">A1015&amp;B1015&amp;"-"&amp;C1015&amp;"-"&amp;D1015&amp;"-"&amp;E1015</f>
        <v>香港大货11.19船期服装-HERITAGE-7163-陈列</v>
      </c>
      <c r="G1015" s="44" t="s">
        <v>96</v>
      </c>
      <c r="H1015" s="0" t="s">
        <v>33</v>
      </c>
      <c r="I1015" s="0" t="s">
        <v>38</v>
      </c>
      <c r="J1015" s="44" t="s">
        <v>215</v>
      </c>
      <c r="K1015" s="49"/>
      <c r="L1015" s="51"/>
      <c r="M1015" s="51"/>
      <c r="N1015" s="51" t="n">
        <v>1</v>
      </c>
      <c r="O1015" s="51" t="n">
        <v>1</v>
      </c>
      <c r="P1015" s="51"/>
      <c r="Q1015" s="51"/>
      <c r="R1015" s="51"/>
      <c r="S1015" s="51"/>
      <c r="T1015" s="51"/>
      <c r="U1015" s="51"/>
      <c r="V1015" s="51"/>
      <c r="W1015" s="51" t="n">
        <f aca="false">SUM(K1015:V1015)</f>
        <v>2</v>
      </c>
      <c r="X1015" s="51"/>
      <c r="Y1015" s="51"/>
    </row>
    <row r="1016" customFormat="false" ht="101.25" hidden="false" customHeight="false" outlineLevel="0" collapsed="false">
      <c r="A1016" s="1" t="s">
        <v>213</v>
      </c>
      <c r="B1016" s="1" t="s">
        <v>29</v>
      </c>
      <c r="C1016" s="47" t="s">
        <v>94</v>
      </c>
      <c r="D1016" s="53" t="s">
        <v>191</v>
      </c>
      <c r="E1016" s="1" t="s">
        <v>214</v>
      </c>
      <c r="F1016" s="48" t="str">
        <f aca="false">A1016&amp;B1016&amp;"-"&amp;C1016&amp;"-"&amp;D1016&amp;"-"&amp;E1016</f>
        <v>香港大货11.19船期服装-HERITAGE-7163-陈列</v>
      </c>
      <c r="G1016" s="44" t="s">
        <v>98</v>
      </c>
      <c r="H1016" s="0" t="s">
        <v>33</v>
      </c>
      <c r="I1016" s="0" t="s">
        <v>83</v>
      </c>
      <c r="J1016" s="44" t="s">
        <v>215</v>
      </c>
      <c r="K1016" s="49"/>
      <c r="L1016" s="51"/>
      <c r="M1016" s="51"/>
      <c r="N1016" s="51" t="n">
        <v>1</v>
      </c>
      <c r="O1016" s="51" t="n">
        <v>1</v>
      </c>
      <c r="P1016" s="51"/>
      <c r="Q1016" s="51"/>
      <c r="R1016" s="51"/>
      <c r="S1016" s="51"/>
      <c r="T1016" s="51"/>
      <c r="U1016" s="51"/>
      <c r="V1016" s="51"/>
      <c r="W1016" s="51" t="n">
        <f aca="false">SUM(K1016:V1016)</f>
        <v>2</v>
      </c>
      <c r="X1016" s="51"/>
      <c r="Y1016" s="51"/>
    </row>
    <row r="1017" customFormat="false" ht="101.25" hidden="false" customHeight="false" outlineLevel="0" collapsed="false">
      <c r="A1017" s="1" t="s">
        <v>213</v>
      </c>
      <c r="B1017" s="1" t="s">
        <v>29</v>
      </c>
      <c r="C1017" s="47" t="s">
        <v>94</v>
      </c>
      <c r="D1017" s="53" t="s">
        <v>191</v>
      </c>
      <c r="E1017" s="1" t="s">
        <v>214</v>
      </c>
      <c r="F1017" s="48" t="str">
        <f aca="false">A1017&amp;B1017&amp;"-"&amp;C1017&amp;"-"&amp;D1017&amp;"-"&amp;E1017</f>
        <v>香港大货11.19船期服装-HERITAGE-7163-陈列</v>
      </c>
      <c r="G1017" s="44" t="s">
        <v>99</v>
      </c>
      <c r="H1017" s="0" t="s">
        <v>33</v>
      </c>
      <c r="I1017" s="0" t="s">
        <v>44</v>
      </c>
      <c r="J1017" s="44" t="s">
        <v>215</v>
      </c>
      <c r="K1017" s="49"/>
      <c r="L1017" s="51"/>
      <c r="M1017" s="51"/>
      <c r="N1017" s="51" t="n">
        <v>1</v>
      </c>
      <c r="O1017" s="51" t="n">
        <v>1</v>
      </c>
      <c r="P1017" s="51"/>
      <c r="Q1017" s="51"/>
      <c r="R1017" s="51"/>
      <c r="S1017" s="51"/>
      <c r="T1017" s="51"/>
      <c r="U1017" s="51"/>
      <c r="V1017" s="51"/>
      <c r="W1017" s="51" t="n">
        <f aca="false">SUM(K1017:V1017)</f>
        <v>2</v>
      </c>
      <c r="X1017" s="51"/>
      <c r="Y1017" s="51"/>
    </row>
    <row r="1018" customFormat="false" ht="101.25" hidden="false" customHeight="false" outlineLevel="0" collapsed="false">
      <c r="A1018" s="1" t="s">
        <v>213</v>
      </c>
      <c r="B1018" s="1" t="s">
        <v>29</v>
      </c>
      <c r="C1018" s="47" t="s">
        <v>94</v>
      </c>
      <c r="D1018" s="53" t="s">
        <v>191</v>
      </c>
      <c r="E1018" s="1" t="s">
        <v>214</v>
      </c>
      <c r="F1018" s="48" t="str">
        <f aca="false">A1018&amp;B1018&amp;"-"&amp;C1018&amp;"-"&amp;D1018&amp;"-"&amp;E1018</f>
        <v>香港大货11.19船期服装-HERITAGE-7163-陈列</v>
      </c>
      <c r="G1018" s="44" t="s">
        <v>100</v>
      </c>
      <c r="H1018" s="0" t="s">
        <v>33</v>
      </c>
      <c r="I1018" s="0" t="s">
        <v>32</v>
      </c>
      <c r="J1018" s="44" t="s">
        <v>215</v>
      </c>
      <c r="K1018" s="49"/>
      <c r="L1018" s="51"/>
      <c r="M1018" s="51"/>
      <c r="N1018" s="51" t="n">
        <v>1</v>
      </c>
      <c r="O1018" s="51" t="n">
        <v>1</v>
      </c>
      <c r="P1018" s="51"/>
      <c r="Q1018" s="51"/>
      <c r="R1018" s="51"/>
      <c r="S1018" s="51"/>
      <c r="T1018" s="51"/>
      <c r="U1018" s="51"/>
      <c r="V1018" s="51"/>
      <c r="W1018" s="51" t="n">
        <f aca="false">SUM(K1018:V1018)</f>
        <v>2</v>
      </c>
      <c r="X1018" s="51"/>
      <c r="Y1018" s="51"/>
    </row>
    <row r="1019" customFormat="false" ht="101.25" hidden="false" customHeight="false" outlineLevel="0" collapsed="false">
      <c r="A1019" s="1" t="s">
        <v>213</v>
      </c>
      <c r="B1019" s="1" t="s">
        <v>29</v>
      </c>
      <c r="C1019" s="47" t="s">
        <v>94</v>
      </c>
      <c r="D1019" s="53" t="s">
        <v>191</v>
      </c>
      <c r="E1019" s="1" t="s">
        <v>214</v>
      </c>
      <c r="F1019" s="48" t="str">
        <f aca="false">A1019&amp;B1019&amp;"-"&amp;C1019&amp;"-"&amp;D1019&amp;"-"&amp;E1019</f>
        <v>香港大货11.19船期服装-HERITAGE-7163-陈列</v>
      </c>
      <c r="G1019" s="44" t="s">
        <v>116</v>
      </c>
      <c r="H1019" s="0" t="s">
        <v>53</v>
      </c>
      <c r="I1019" s="0" t="s">
        <v>51</v>
      </c>
      <c r="J1019" s="44" t="s">
        <v>215</v>
      </c>
      <c r="K1019" s="49"/>
      <c r="L1019" s="51"/>
      <c r="M1019" s="51" t="n">
        <v>1</v>
      </c>
      <c r="N1019" s="51" t="n">
        <v>1</v>
      </c>
      <c r="O1019" s="51"/>
      <c r="P1019" s="51"/>
      <c r="Q1019" s="51"/>
      <c r="R1019" s="51"/>
      <c r="S1019" s="51"/>
      <c r="T1019" s="51"/>
      <c r="U1019" s="51"/>
      <c r="V1019" s="51"/>
      <c r="W1019" s="51" t="n">
        <f aca="false">SUM(K1019:V1019)</f>
        <v>2</v>
      </c>
      <c r="X1019" s="51"/>
      <c r="Y1019" s="51"/>
    </row>
    <row r="1020" customFormat="false" ht="101.25" hidden="false" customHeight="false" outlineLevel="0" collapsed="false">
      <c r="A1020" s="1" t="s">
        <v>213</v>
      </c>
      <c r="B1020" s="1" t="s">
        <v>29</v>
      </c>
      <c r="C1020" s="47" t="s">
        <v>94</v>
      </c>
      <c r="D1020" s="53" t="s">
        <v>191</v>
      </c>
      <c r="E1020" s="1" t="s">
        <v>214</v>
      </c>
      <c r="F1020" s="48" t="str">
        <f aca="false">A1020&amp;B1020&amp;"-"&amp;C1020&amp;"-"&amp;D1020&amp;"-"&amp;E1020</f>
        <v>香港大货11.19船期服装-HERITAGE-7163-陈列</v>
      </c>
      <c r="G1020" s="44" t="s">
        <v>117</v>
      </c>
      <c r="H1020" s="0" t="s">
        <v>53</v>
      </c>
      <c r="I1020" s="0" t="s">
        <v>89</v>
      </c>
      <c r="J1020" s="44" t="s">
        <v>215</v>
      </c>
      <c r="K1020" s="49"/>
      <c r="L1020" s="51"/>
      <c r="M1020" s="51" t="n">
        <v>1</v>
      </c>
      <c r="N1020" s="51" t="n">
        <v>1</v>
      </c>
      <c r="O1020" s="51"/>
      <c r="P1020" s="51"/>
      <c r="Q1020" s="51"/>
      <c r="R1020" s="51"/>
      <c r="S1020" s="51"/>
      <c r="T1020" s="51"/>
      <c r="U1020" s="51"/>
      <c r="V1020" s="51"/>
      <c r="W1020" s="51" t="n">
        <f aca="false">SUM(K1020:V1020)</f>
        <v>2</v>
      </c>
      <c r="X1020" s="51"/>
      <c r="Y1020" s="51"/>
    </row>
    <row r="1021" customFormat="false" ht="101.25" hidden="false" customHeight="false" outlineLevel="0" collapsed="false">
      <c r="A1021" s="1" t="s">
        <v>213</v>
      </c>
      <c r="B1021" s="1" t="s">
        <v>29</v>
      </c>
      <c r="C1021" s="47" t="s">
        <v>94</v>
      </c>
      <c r="D1021" s="53" t="s">
        <v>191</v>
      </c>
      <c r="E1021" s="1" t="s">
        <v>214</v>
      </c>
      <c r="F1021" s="48" t="str">
        <f aca="false">A1021&amp;B1021&amp;"-"&amp;C1021&amp;"-"&amp;D1021&amp;"-"&amp;E1021</f>
        <v>香港大货11.19船期服装-HERITAGE-7163-陈列</v>
      </c>
      <c r="G1021" s="44" t="s">
        <v>111</v>
      </c>
      <c r="H1021" s="0" t="s">
        <v>53</v>
      </c>
      <c r="I1021" s="0" t="s">
        <v>44</v>
      </c>
      <c r="J1021" s="44" t="s">
        <v>215</v>
      </c>
      <c r="K1021" s="49"/>
      <c r="L1021" s="51"/>
      <c r="M1021" s="51" t="n">
        <v>1</v>
      </c>
      <c r="N1021" s="51" t="n">
        <v>1</v>
      </c>
      <c r="O1021" s="51"/>
      <c r="P1021" s="51"/>
      <c r="Q1021" s="51"/>
      <c r="R1021" s="51"/>
      <c r="S1021" s="51"/>
      <c r="T1021" s="51"/>
      <c r="U1021" s="51"/>
      <c r="V1021" s="51"/>
      <c r="W1021" s="51" t="n">
        <f aca="false">SUM(K1021:V1021)</f>
        <v>2</v>
      </c>
      <c r="X1021" s="51"/>
      <c r="Y1021" s="51"/>
    </row>
    <row r="1022" customFormat="false" ht="101.25" hidden="false" customHeight="false" outlineLevel="0" collapsed="false">
      <c r="A1022" s="1" t="s">
        <v>213</v>
      </c>
      <c r="B1022" s="1" t="s">
        <v>29</v>
      </c>
      <c r="C1022" s="47" t="s">
        <v>94</v>
      </c>
      <c r="D1022" s="53" t="s">
        <v>191</v>
      </c>
      <c r="E1022" s="1" t="s">
        <v>214</v>
      </c>
      <c r="F1022" s="48" t="str">
        <f aca="false">A1022&amp;B1022&amp;"-"&amp;C1022&amp;"-"&amp;D1022&amp;"-"&amp;E1022</f>
        <v>香港大货11.19船期服装-HERITAGE-7163-陈列</v>
      </c>
      <c r="G1022" s="44" t="s">
        <v>114</v>
      </c>
      <c r="H1022" s="0" t="s">
        <v>53</v>
      </c>
      <c r="I1022" s="0" t="s">
        <v>32</v>
      </c>
      <c r="J1022" s="44" t="s">
        <v>215</v>
      </c>
      <c r="K1022" s="49"/>
      <c r="L1022" s="51"/>
      <c r="M1022" s="51" t="n">
        <v>1</v>
      </c>
      <c r="N1022" s="51" t="n">
        <v>1</v>
      </c>
      <c r="O1022" s="51"/>
      <c r="P1022" s="51"/>
      <c r="Q1022" s="51"/>
      <c r="R1022" s="51"/>
      <c r="S1022" s="51"/>
      <c r="T1022" s="51"/>
      <c r="U1022" s="51"/>
      <c r="V1022" s="51"/>
      <c r="W1022" s="51" t="n">
        <f aca="false">SUM(K1022:V1022)</f>
        <v>2</v>
      </c>
      <c r="X1022" s="51"/>
      <c r="Y1022" s="51"/>
    </row>
    <row r="1023" customFormat="false" ht="101.25" hidden="false" customHeight="false" outlineLevel="0" collapsed="false">
      <c r="A1023" s="1" t="s">
        <v>213</v>
      </c>
      <c r="B1023" s="1" t="s">
        <v>29</v>
      </c>
      <c r="C1023" s="47" t="s">
        <v>94</v>
      </c>
      <c r="D1023" s="53" t="s">
        <v>191</v>
      </c>
      <c r="E1023" s="1" t="s">
        <v>214</v>
      </c>
      <c r="F1023" s="48" t="str">
        <f aca="false">A1023&amp;B1023&amp;"-"&amp;C1023&amp;"-"&amp;D1023&amp;"-"&amp;E1023</f>
        <v>香港大货11.19船期服装-HERITAGE-7163-陈列</v>
      </c>
      <c r="G1023" s="44" t="s">
        <v>103</v>
      </c>
      <c r="H1023" s="0" t="s">
        <v>33</v>
      </c>
      <c r="I1023" s="0" t="s">
        <v>51</v>
      </c>
      <c r="J1023" s="44" t="s">
        <v>215</v>
      </c>
      <c r="K1023" s="49"/>
      <c r="L1023" s="51"/>
      <c r="M1023" s="51"/>
      <c r="N1023" s="51" t="n">
        <v>1</v>
      </c>
      <c r="O1023" s="51" t="n">
        <v>1</v>
      </c>
      <c r="P1023" s="51"/>
      <c r="Q1023" s="51"/>
      <c r="R1023" s="51"/>
      <c r="S1023" s="51"/>
      <c r="T1023" s="51"/>
      <c r="U1023" s="51"/>
      <c r="V1023" s="51"/>
      <c r="W1023" s="51" t="n">
        <f aca="false">SUM(K1023:V1023)</f>
        <v>2</v>
      </c>
      <c r="X1023" s="51"/>
      <c r="Y1023" s="51"/>
    </row>
    <row r="1024" customFormat="false" ht="101.25" hidden="false" customHeight="false" outlineLevel="0" collapsed="false">
      <c r="A1024" s="1" t="s">
        <v>213</v>
      </c>
      <c r="B1024" s="1" t="s">
        <v>29</v>
      </c>
      <c r="C1024" s="47" t="s">
        <v>94</v>
      </c>
      <c r="D1024" s="53" t="s">
        <v>191</v>
      </c>
      <c r="E1024" s="1" t="s">
        <v>216</v>
      </c>
      <c r="F1024" s="48" t="str">
        <f aca="false">A1024&amp;B1024&amp;"-"&amp;C1024&amp;"-"&amp;D1024&amp;"-"&amp;E1024</f>
        <v>香港大货11.19船期服装-HERITAGE-7163-銷售</v>
      </c>
      <c r="G1024" s="44" t="s">
        <v>104</v>
      </c>
      <c r="H1024" s="0" t="s">
        <v>53</v>
      </c>
      <c r="I1024" s="0" t="s">
        <v>38</v>
      </c>
      <c r="J1024" s="44" t="s">
        <v>215</v>
      </c>
      <c r="K1024" s="49"/>
      <c r="L1024" s="51"/>
      <c r="M1024" s="51" t="n">
        <v>2</v>
      </c>
      <c r="N1024" s="51" t="n">
        <v>3</v>
      </c>
      <c r="O1024" s="51" t="n">
        <v>3</v>
      </c>
      <c r="P1024" s="51" t="n">
        <v>1</v>
      </c>
      <c r="Q1024" s="51"/>
      <c r="R1024" s="51"/>
      <c r="S1024" s="51"/>
      <c r="T1024" s="51"/>
      <c r="U1024" s="51"/>
      <c r="V1024" s="51"/>
      <c r="W1024" s="51" t="n">
        <f aca="false">SUM(K1024:V1024)</f>
        <v>9</v>
      </c>
      <c r="X1024" s="51"/>
      <c r="Y1024" s="51"/>
    </row>
    <row r="1025" customFormat="false" ht="101.25" hidden="false" customHeight="false" outlineLevel="0" collapsed="false">
      <c r="A1025" s="1" t="s">
        <v>213</v>
      </c>
      <c r="B1025" s="1" t="s">
        <v>29</v>
      </c>
      <c r="C1025" s="47" t="s">
        <v>94</v>
      </c>
      <c r="D1025" s="53" t="s">
        <v>191</v>
      </c>
      <c r="E1025" s="1" t="s">
        <v>216</v>
      </c>
      <c r="F1025" s="48" t="str">
        <f aca="false">A1025&amp;B1025&amp;"-"&amp;C1025&amp;"-"&amp;D1025&amp;"-"&amp;E1025</f>
        <v>香港大货11.19船期服装-HERITAGE-7163-銷售</v>
      </c>
      <c r="G1025" s="44" t="s">
        <v>105</v>
      </c>
      <c r="H1025" s="0" t="s">
        <v>53</v>
      </c>
      <c r="I1025" s="0" t="s">
        <v>38</v>
      </c>
      <c r="J1025" s="44" t="s">
        <v>215</v>
      </c>
      <c r="K1025" s="49"/>
      <c r="L1025" s="51"/>
      <c r="M1025" s="51" t="n">
        <v>2</v>
      </c>
      <c r="N1025" s="51" t="n">
        <v>2</v>
      </c>
      <c r="O1025" s="51" t="n">
        <v>2</v>
      </c>
      <c r="P1025" s="51" t="n">
        <v>2</v>
      </c>
      <c r="Q1025" s="51"/>
      <c r="R1025" s="51"/>
      <c r="S1025" s="51"/>
      <c r="T1025" s="51"/>
      <c r="U1025" s="51"/>
      <c r="V1025" s="51"/>
      <c r="W1025" s="51" t="n">
        <f aca="false">SUM(K1025:V1025)</f>
        <v>8</v>
      </c>
      <c r="X1025" s="51"/>
      <c r="Y1025" s="51"/>
    </row>
    <row r="1026" customFormat="false" ht="101.25" hidden="false" customHeight="false" outlineLevel="0" collapsed="false">
      <c r="A1026" s="1" t="s">
        <v>213</v>
      </c>
      <c r="B1026" s="1" t="s">
        <v>29</v>
      </c>
      <c r="C1026" s="47" t="s">
        <v>94</v>
      </c>
      <c r="D1026" s="53" t="s">
        <v>191</v>
      </c>
      <c r="E1026" s="1" t="s">
        <v>216</v>
      </c>
      <c r="F1026" s="48" t="str">
        <f aca="false">A1026&amp;B1026&amp;"-"&amp;C1026&amp;"-"&amp;D1026&amp;"-"&amp;E1026</f>
        <v>香港大货11.19船期服装-HERITAGE-7163-銷售</v>
      </c>
      <c r="G1026" s="44" t="s">
        <v>106</v>
      </c>
      <c r="H1026" s="0" t="s">
        <v>53</v>
      </c>
      <c r="I1026" s="0" t="s">
        <v>38</v>
      </c>
      <c r="J1026" s="44" t="s">
        <v>215</v>
      </c>
      <c r="K1026" s="49"/>
      <c r="L1026" s="51"/>
      <c r="M1026" s="51" t="n">
        <v>2</v>
      </c>
      <c r="N1026" s="51" t="n">
        <v>2</v>
      </c>
      <c r="O1026" s="51" t="n">
        <v>2</v>
      </c>
      <c r="P1026" s="51" t="n">
        <v>1</v>
      </c>
      <c r="Q1026" s="51"/>
      <c r="R1026" s="51"/>
      <c r="S1026" s="51"/>
      <c r="T1026" s="51"/>
      <c r="U1026" s="51"/>
      <c r="V1026" s="51"/>
      <c r="W1026" s="51" t="n">
        <f aca="false">SUM(K1026:V1026)</f>
        <v>7</v>
      </c>
      <c r="X1026" s="51"/>
      <c r="Y1026" s="51"/>
    </row>
    <row r="1027" customFormat="false" ht="101.25" hidden="false" customHeight="false" outlineLevel="0" collapsed="false">
      <c r="A1027" s="1" t="s">
        <v>213</v>
      </c>
      <c r="B1027" s="1" t="s">
        <v>29</v>
      </c>
      <c r="C1027" s="47" t="s">
        <v>94</v>
      </c>
      <c r="D1027" s="53" t="s">
        <v>191</v>
      </c>
      <c r="E1027" s="1" t="s">
        <v>216</v>
      </c>
      <c r="F1027" s="48" t="str">
        <f aca="false">A1027&amp;B1027&amp;"-"&amp;C1027&amp;"-"&amp;D1027&amp;"-"&amp;E1027</f>
        <v>香港大货11.19船期服装-HERITAGE-7163-銷售</v>
      </c>
      <c r="G1027" s="44" t="s">
        <v>118</v>
      </c>
      <c r="H1027" s="0" t="s">
        <v>53</v>
      </c>
      <c r="I1027" s="0" t="s">
        <v>51</v>
      </c>
      <c r="J1027" s="44" t="s">
        <v>215</v>
      </c>
      <c r="K1027" s="49"/>
      <c r="L1027" s="51"/>
      <c r="M1027" s="51" t="n">
        <v>2</v>
      </c>
      <c r="N1027" s="51" t="n">
        <v>2</v>
      </c>
      <c r="O1027" s="51" t="n">
        <v>1</v>
      </c>
      <c r="P1027" s="51"/>
      <c r="Q1027" s="51"/>
      <c r="R1027" s="51"/>
      <c r="S1027" s="51"/>
      <c r="T1027" s="51"/>
      <c r="U1027" s="51"/>
      <c r="V1027" s="51"/>
      <c r="W1027" s="51" t="n">
        <f aca="false">SUM(K1027:V1027)</f>
        <v>5</v>
      </c>
      <c r="X1027" s="51"/>
      <c r="Y1027" s="51"/>
    </row>
    <row r="1028" customFormat="false" ht="101.25" hidden="false" customHeight="false" outlineLevel="0" collapsed="false">
      <c r="A1028" s="1" t="s">
        <v>213</v>
      </c>
      <c r="B1028" s="1" t="s">
        <v>29</v>
      </c>
      <c r="C1028" s="47" t="s">
        <v>94</v>
      </c>
      <c r="D1028" s="53" t="s">
        <v>191</v>
      </c>
      <c r="E1028" s="1" t="s">
        <v>216</v>
      </c>
      <c r="F1028" s="48" t="str">
        <f aca="false">A1028&amp;B1028&amp;"-"&amp;C1028&amp;"-"&amp;D1028&amp;"-"&amp;E1028</f>
        <v>香港大货11.19船期服装-HERITAGE-7163-銷售</v>
      </c>
      <c r="G1028" s="44" t="s">
        <v>108</v>
      </c>
      <c r="H1028" s="0" t="s">
        <v>53</v>
      </c>
      <c r="I1028" s="0" t="s">
        <v>68</v>
      </c>
      <c r="J1028" s="44" t="s">
        <v>215</v>
      </c>
      <c r="K1028" s="49"/>
      <c r="L1028" s="51"/>
      <c r="M1028" s="51" t="n">
        <v>2</v>
      </c>
      <c r="N1028" s="51" t="n">
        <v>3</v>
      </c>
      <c r="O1028" s="51" t="n">
        <v>3</v>
      </c>
      <c r="P1028" s="51"/>
      <c r="Q1028" s="51"/>
      <c r="R1028" s="51"/>
      <c r="S1028" s="51"/>
      <c r="T1028" s="51"/>
      <c r="U1028" s="51"/>
      <c r="V1028" s="51"/>
      <c r="W1028" s="51" t="n">
        <f aca="false">SUM(K1028:V1028)</f>
        <v>8</v>
      </c>
      <c r="X1028" s="51"/>
      <c r="Y1028" s="51"/>
    </row>
    <row r="1029" customFormat="false" ht="101.25" hidden="false" customHeight="false" outlineLevel="0" collapsed="false">
      <c r="A1029" s="1" t="s">
        <v>213</v>
      </c>
      <c r="B1029" s="1" t="s">
        <v>29</v>
      </c>
      <c r="C1029" s="47" t="s">
        <v>94</v>
      </c>
      <c r="D1029" s="53" t="s">
        <v>191</v>
      </c>
      <c r="E1029" s="1" t="s">
        <v>216</v>
      </c>
      <c r="F1029" s="48" t="str">
        <f aca="false">A1029&amp;B1029&amp;"-"&amp;C1029&amp;"-"&amp;D1029&amp;"-"&amp;E1029</f>
        <v>香港大货11.19船期服装-HERITAGE-7163-銷售</v>
      </c>
      <c r="G1029" s="44" t="s">
        <v>110</v>
      </c>
      <c r="H1029" s="0" t="s">
        <v>53</v>
      </c>
      <c r="I1029" s="0" t="s">
        <v>44</v>
      </c>
      <c r="J1029" s="44" t="s">
        <v>215</v>
      </c>
      <c r="K1029" s="49"/>
      <c r="L1029" s="51"/>
      <c r="M1029" s="51" t="n">
        <v>2</v>
      </c>
      <c r="N1029" s="51" t="n">
        <v>3</v>
      </c>
      <c r="O1029" s="51" t="n">
        <v>2</v>
      </c>
      <c r="P1029" s="51" t="n">
        <v>1</v>
      </c>
      <c r="Q1029" s="51"/>
      <c r="R1029" s="51"/>
      <c r="S1029" s="51"/>
      <c r="T1029" s="51"/>
      <c r="U1029" s="51"/>
      <c r="V1029" s="51"/>
      <c r="W1029" s="51" t="n">
        <f aca="false">SUM(K1029:V1029)</f>
        <v>8</v>
      </c>
      <c r="X1029" s="51"/>
      <c r="Y1029" s="51"/>
    </row>
    <row r="1030" customFormat="false" ht="101.25" hidden="false" customHeight="false" outlineLevel="0" collapsed="false">
      <c r="A1030" s="1" t="s">
        <v>213</v>
      </c>
      <c r="B1030" s="1" t="s">
        <v>29</v>
      </c>
      <c r="C1030" s="47" t="s">
        <v>94</v>
      </c>
      <c r="D1030" s="53" t="s">
        <v>191</v>
      </c>
      <c r="E1030" s="1" t="s">
        <v>216</v>
      </c>
      <c r="F1030" s="48" t="str">
        <f aca="false">A1030&amp;B1030&amp;"-"&amp;C1030&amp;"-"&amp;D1030&amp;"-"&amp;E1030</f>
        <v>香港大货11.19船期服装-HERITAGE-7163-銷售</v>
      </c>
      <c r="G1030" s="44" t="s">
        <v>112</v>
      </c>
      <c r="H1030" s="0" t="s">
        <v>53</v>
      </c>
      <c r="I1030" s="0" t="s">
        <v>32</v>
      </c>
      <c r="J1030" s="44" t="s">
        <v>215</v>
      </c>
      <c r="K1030" s="49"/>
      <c r="L1030" s="51"/>
      <c r="M1030" s="51" t="n">
        <v>2</v>
      </c>
      <c r="N1030" s="51" t="n">
        <v>3</v>
      </c>
      <c r="O1030" s="51" t="n">
        <v>2</v>
      </c>
      <c r="P1030" s="51" t="n">
        <v>1</v>
      </c>
      <c r="Q1030" s="51"/>
      <c r="R1030" s="51"/>
      <c r="S1030" s="51"/>
      <c r="T1030" s="51"/>
      <c r="U1030" s="51"/>
      <c r="V1030" s="51"/>
      <c r="W1030" s="51" t="n">
        <f aca="false">SUM(K1030:V1030)</f>
        <v>8</v>
      </c>
      <c r="X1030" s="51"/>
      <c r="Y1030" s="51"/>
    </row>
    <row r="1031" customFormat="false" ht="101.25" hidden="false" customHeight="false" outlineLevel="0" collapsed="false">
      <c r="A1031" s="1" t="s">
        <v>213</v>
      </c>
      <c r="B1031" s="1" t="s">
        <v>29</v>
      </c>
      <c r="C1031" s="47" t="s">
        <v>94</v>
      </c>
      <c r="D1031" s="53" t="s">
        <v>191</v>
      </c>
      <c r="E1031" s="1" t="s">
        <v>216</v>
      </c>
      <c r="F1031" s="48" t="str">
        <f aca="false">A1031&amp;B1031&amp;"-"&amp;C1031&amp;"-"&amp;D1031&amp;"-"&amp;E1031</f>
        <v>香港大货11.19船期服装-HERITAGE-7163-銷售</v>
      </c>
      <c r="G1031" s="44" t="s">
        <v>113</v>
      </c>
      <c r="H1031" s="0" t="s">
        <v>53</v>
      </c>
      <c r="I1031" s="0" t="s">
        <v>32</v>
      </c>
      <c r="J1031" s="44" t="s">
        <v>215</v>
      </c>
      <c r="K1031" s="49"/>
      <c r="L1031" s="51"/>
      <c r="M1031" s="51" t="n">
        <v>2</v>
      </c>
      <c r="N1031" s="51" t="n">
        <v>3</v>
      </c>
      <c r="O1031" s="51" t="n">
        <v>2</v>
      </c>
      <c r="P1031" s="51"/>
      <c r="Q1031" s="51"/>
      <c r="R1031" s="51"/>
      <c r="S1031" s="51"/>
      <c r="T1031" s="51"/>
      <c r="U1031" s="51"/>
      <c r="V1031" s="51"/>
      <c r="W1031" s="51" t="n">
        <f aca="false">SUM(K1031:V1031)</f>
        <v>7</v>
      </c>
      <c r="X1031" s="51"/>
      <c r="Y1031" s="51"/>
    </row>
    <row r="1032" customFormat="false" ht="101.25" hidden="false" customHeight="false" outlineLevel="0" collapsed="false">
      <c r="A1032" s="1" t="s">
        <v>213</v>
      </c>
      <c r="B1032" s="1" t="s">
        <v>29</v>
      </c>
      <c r="C1032" s="47" t="s">
        <v>94</v>
      </c>
      <c r="D1032" s="53" t="s">
        <v>191</v>
      </c>
      <c r="E1032" s="1" t="s">
        <v>216</v>
      </c>
      <c r="F1032" s="48" t="str">
        <f aca="false">A1032&amp;B1032&amp;"-"&amp;C1032&amp;"-"&amp;D1032&amp;"-"&amp;E1032</f>
        <v>香港大货11.19船期服装-HERITAGE-7163-銷售</v>
      </c>
      <c r="G1032" s="44" t="s">
        <v>115</v>
      </c>
      <c r="H1032" s="0" t="s">
        <v>53</v>
      </c>
      <c r="I1032" s="0" t="s">
        <v>32</v>
      </c>
      <c r="J1032" s="44" t="s">
        <v>215</v>
      </c>
      <c r="K1032" s="49"/>
      <c r="L1032" s="51"/>
      <c r="M1032" s="51" t="n">
        <v>2</v>
      </c>
      <c r="N1032" s="51" t="n">
        <v>3</v>
      </c>
      <c r="O1032" s="51" t="n">
        <v>2</v>
      </c>
      <c r="P1032" s="51" t="n">
        <v>1</v>
      </c>
      <c r="Q1032" s="51"/>
      <c r="R1032" s="51"/>
      <c r="S1032" s="51"/>
      <c r="T1032" s="51"/>
      <c r="U1032" s="51"/>
      <c r="V1032" s="51"/>
      <c r="W1032" s="51" t="n">
        <f aca="false">SUM(K1032:V1032)</f>
        <v>8</v>
      </c>
      <c r="X1032" s="51"/>
      <c r="Y1032" s="51"/>
    </row>
    <row r="1033" customFormat="false" ht="101.25" hidden="false" customHeight="false" outlineLevel="0" collapsed="false">
      <c r="A1033" s="1" t="s">
        <v>213</v>
      </c>
      <c r="B1033" s="1" t="s">
        <v>29</v>
      </c>
      <c r="C1033" s="47" t="s">
        <v>94</v>
      </c>
      <c r="D1033" s="53" t="s">
        <v>191</v>
      </c>
      <c r="E1033" s="1" t="s">
        <v>216</v>
      </c>
      <c r="F1033" s="48" t="str">
        <f aca="false">A1033&amp;B1033&amp;"-"&amp;C1033&amp;"-"&amp;D1033&amp;"-"&amp;E1033</f>
        <v>香港大货11.19船期服装-HERITAGE-7163-銷售</v>
      </c>
      <c r="G1033" s="44" t="s">
        <v>95</v>
      </c>
      <c r="H1033" s="0" t="s">
        <v>33</v>
      </c>
      <c r="I1033" s="0" t="s">
        <v>38</v>
      </c>
      <c r="J1033" s="44" t="s">
        <v>215</v>
      </c>
      <c r="K1033" s="49"/>
      <c r="L1033" s="51"/>
      <c r="M1033" s="51"/>
      <c r="N1033" s="51" t="n">
        <v>2</v>
      </c>
      <c r="O1033" s="51" t="n">
        <v>3</v>
      </c>
      <c r="P1033" s="51" t="n">
        <v>2</v>
      </c>
      <c r="Q1033" s="51" t="n">
        <v>1</v>
      </c>
      <c r="R1033" s="51"/>
      <c r="S1033" s="51"/>
      <c r="T1033" s="51"/>
      <c r="U1033" s="51"/>
      <c r="V1033" s="51"/>
      <c r="W1033" s="51" t="n">
        <f aca="false">SUM(K1033:V1033)</f>
        <v>8</v>
      </c>
      <c r="X1033" s="51"/>
      <c r="Y1033" s="51"/>
    </row>
    <row r="1034" customFormat="false" ht="101.25" hidden="false" customHeight="false" outlineLevel="0" collapsed="false">
      <c r="A1034" s="1" t="s">
        <v>213</v>
      </c>
      <c r="B1034" s="1" t="s">
        <v>29</v>
      </c>
      <c r="C1034" s="47" t="s">
        <v>94</v>
      </c>
      <c r="D1034" s="53" t="s">
        <v>191</v>
      </c>
      <c r="E1034" s="1" t="s">
        <v>216</v>
      </c>
      <c r="F1034" s="48" t="str">
        <f aca="false">A1034&amp;B1034&amp;"-"&amp;C1034&amp;"-"&amp;D1034&amp;"-"&amp;E1034</f>
        <v>香港大货11.19船期服装-HERITAGE-7163-銷售</v>
      </c>
      <c r="G1034" s="44" t="s">
        <v>96</v>
      </c>
      <c r="H1034" s="0" t="s">
        <v>33</v>
      </c>
      <c r="I1034" s="0" t="s">
        <v>38</v>
      </c>
      <c r="J1034" s="44" t="s">
        <v>215</v>
      </c>
      <c r="K1034" s="49"/>
      <c r="L1034" s="51"/>
      <c r="M1034" s="51"/>
      <c r="N1034" s="51" t="n">
        <v>2</v>
      </c>
      <c r="O1034" s="51" t="n">
        <v>2</v>
      </c>
      <c r="P1034" s="51" t="n">
        <v>2</v>
      </c>
      <c r="Q1034" s="51" t="n">
        <v>1</v>
      </c>
      <c r="R1034" s="51"/>
      <c r="S1034" s="51"/>
      <c r="T1034" s="51"/>
      <c r="U1034" s="51"/>
      <c r="V1034" s="51"/>
      <c r="W1034" s="51" t="n">
        <f aca="false">SUM(K1034:V1034)</f>
        <v>7</v>
      </c>
      <c r="X1034" s="51"/>
      <c r="Y1034" s="51"/>
    </row>
    <row r="1035" customFormat="false" ht="101.25" hidden="false" customHeight="false" outlineLevel="0" collapsed="false">
      <c r="A1035" s="1" t="s">
        <v>213</v>
      </c>
      <c r="B1035" s="1" t="s">
        <v>29</v>
      </c>
      <c r="C1035" s="47" t="s">
        <v>94</v>
      </c>
      <c r="D1035" s="53" t="s">
        <v>191</v>
      </c>
      <c r="E1035" s="1" t="s">
        <v>216</v>
      </c>
      <c r="F1035" s="48" t="str">
        <f aca="false">A1035&amp;B1035&amp;"-"&amp;C1035&amp;"-"&amp;D1035&amp;"-"&amp;E1035</f>
        <v>香港大货11.19船期服装-HERITAGE-7163-銷售</v>
      </c>
      <c r="G1035" s="44" t="s">
        <v>98</v>
      </c>
      <c r="H1035" s="0" t="s">
        <v>33</v>
      </c>
      <c r="I1035" s="0" t="s">
        <v>83</v>
      </c>
      <c r="J1035" s="44" t="s">
        <v>215</v>
      </c>
      <c r="K1035" s="49"/>
      <c r="L1035" s="51"/>
      <c r="M1035" s="51"/>
      <c r="N1035" s="51" t="n">
        <v>2</v>
      </c>
      <c r="O1035" s="51" t="n">
        <v>2</v>
      </c>
      <c r="P1035" s="51" t="n">
        <v>2</v>
      </c>
      <c r="Q1035" s="51" t="n">
        <v>1</v>
      </c>
      <c r="R1035" s="51"/>
      <c r="S1035" s="51"/>
      <c r="T1035" s="51"/>
      <c r="U1035" s="51"/>
      <c r="V1035" s="51"/>
      <c r="W1035" s="51" t="n">
        <f aca="false">SUM(K1035:V1035)</f>
        <v>7</v>
      </c>
      <c r="X1035" s="51"/>
      <c r="Y1035" s="51"/>
    </row>
    <row r="1036" customFormat="false" ht="101.25" hidden="false" customHeight="false" outlineLevel="0" collapsed="false">
      <c r="A1036" s="1" t="s">
        <v>213</v>
      </c>
      <c r="B1036" s="1" t="s">
        <v>29</v>
      </c>
      <c r="C1036" s="47" t="s">
        <v>94</v>
      </c>
      <c r="D1036" s="53" t="s">
        <v>191</v>
      </c>
      <c r="E1036" s="1" t="s">
        <v>216</v>
      </c>
      <c r="F1036" s="48" t="str">
        <f aca="false">A1036&amp;B1036&amp;"-"&amp;C1036&amp;"-"&amp;D1036&amp;"-"&amp;E1036</f>
        <v>香港大货11.19船期服装-HERITAGE-7163-銷售</v>
      </c>
      <c r="G1036" s="44" t="s">
        <v>99</v>
      </c>
      <c r="H1036" s="0" t="s">
        <v>33</v>
      </c>
      <c r="I1036" s="0" t="s">
        <v>44</v>
      </c>
      <c r="J1036" s="44" t="s">
        <v>215</v>
      </c>
      <c r="K1036" s="49"/>
      <c r="L1036" s="51"/>
      <c r="M1036" s="51"/>
      <c r="N1036" s="51" t="n">
        <v>2</v>
      </c>
      <c r="O1036" s="51" t="n">
        <v>2</v>
      </c>
      <c r="P1036" s="51" t="n">
        <v>2</v>
      </c>
      <c r="Q1036" s="51" t="n">
        <v>1</v>
      </c>
      <c r="R1036" s="51"/>
      <c r="S1036" s="51"/>
      <c r="T1036" s="51"/>
      <c r="U1036" s="51"/>
      <c r="V1036" s="51"/>
      <c r="W1036" s="51" t="n">
        <f aca="false">SUM(K1036:V1036)</f>
        <v>7</v>
      </c>
      <c r="X1036" s="51"/>
      <c r="Y1036" s="51"/>
    </row>
    <row r="1037" customFormat="false" ht="101.25" hidden="false" customHeight="false" outlineLevel="0" collapsed="false">
      <c r="A1037" s="1" t="s">
        <v>213</v>
      </c>
      <c r="B1037" s="1" t="s">
        <v>29</v>
      </c>
      <c r="C1037" s="47" t="s">
        <v>94</v>
      </c>
      <c r="D1037" s="53" t="s">
        <v>191</v>
      </c>
      <c r="E1037" s="1" t="s">
        <v>216</v>
      </c>
      <c r="F1037" s="48" t="str">
        <f aca="false">A1037&amp;B1037&amp;"-"&amp;C1037&amp;"-"&amp;D1037&amp;"-"&amp;E1037</f>
        <v>香港大货11.19船期服装-HERITAGE-7163-銷售</v>
      </c>
      <c r="G1037" s="44" t="s">
        <v>100</v>
      </c>
      <c r="H1037" s="0" t="s">
        <v>33</v>
      </c>
      <c r="I1037" s="0" t="s">
        <v>32</v>
      </c>
      <c r="J1037" s="44" t="s">
        <v>215</v>
      </c>
      <c r="K1037" s="49"/>
      <c r="L1037" s="51"/>
      <c r="M1037" s="51"/>
      <c r="N1037" s="51" t="n">
        <v>2</v>
      </c>
      <c r="O1037" s="51" t="n">
        <v>2</v>
      </c>
      <c r="P1037" s="51" t="n">
        <v>2</v>
      </c>
      <c r="Q1037" s="51"/>
      <c r="R1037" s="51"/>
      <c r="S1037" s="51"/>
      <c r="T1037" s="51"/>
      <c r="U1037" s="51"/>
      <c r="V1037" s="51"/>
      <c r="W1037" s="51" t="n">
        <f aca="false">SUM(K1037:V1037)</f>
        <v>6</v>
      </c>
      <c r="X1037" s="51"/>
      <c r="Y1037" s="51"/>
    </row>
    <row r="1038" customFormat="false" ht="101.25" hidden="false" customHeight="false" outlineLevel="0" collapsed="false">
      <c r="A1038" s="1" t="s">
        <v>213</v>
      </c>
      <c r="B1038" s="1" t="s">
        <v>29</v>
      </c>
      <c r="C1038" s="47" t="s">
        <v>94</v>
      </c>
      <c r="D1038" s="53" t="s">
        <v>191</v>
      </c>
      <c r="E1038" s="1" t="s">
        <v>216</v>
      </c>
      <c r="F1038" s="48" t="str">
        <f aca="false">A1038&amp;B1038&amp;"-"&amp;C1038&amp;"-"&amp;D1038&amp;"-"&amp;E1038</f>
        <v>香港大货11.19船期服装-HERITAGE-7163-銷售</v>
      </c>
      <c r="G1038" s="44" t="s">
        <v>116</v>
      </c>
      <c r="H1038" s="0" t="s">
        <v>53</v>
      </c>
      <c r="I1038" s="0" t="s">
        <v>51</v>
      </c>
      <c r="J1038" s="44" t="s">
        <v>215</v>
      </c>
      <c r="K1038" s="49"/>
      <c r="L1038" s="51"/>
      <c r="M1038" s="51" t="n">
        <v>2</v>
      </c>
      <c r="N1038" s="51" t="n">
        <v>3</v>
      </c>
      <c r="O1038" s="51" t="n">
        <v>2</v>
      </c>
      <c r="P1038" s="51"/>
      <c r="Q1038" s="51"/>
      <c r="R1038" s="51"/>
      <c r="S1038" s="51"/>
      <c r="T1038" s="51"/>
      <c r="U1038" s="51"/>
      <c r="V1038" s="51"/>
      <c r="W1038" s="51" t="n">
        <f aca="false">SUM(K1038:V1038)</f>
        <v>7</v>
      </c>
      <c r="X1038" s="51"/>
      <c r="Y1038" s="51"/>
    </row>
    <row r="1039" customFormat="false" ht="101.25" hidden="false" customHeight="false" outlineLevel="0" collapsed="false">
      <c r="A1039" s="1" t="s">
        <v>213</v>
      </c>
      <c r="B1039" s="1" t="s">
        <v>29</v>
      </c>
      <c r="C1039" s="47" t="s">
        <v>94</v>
      </c>
      <c r="D1039" s="53" t="s">
        <v>191</v>
      </c>
      <c r="E1039" s="1" t="s">
        <v>216</v>
      </c>
      <c r="F1039" s="48" t="str">
        <f aca="false">A1039&amp;B1039&amp;"-"&amp;C1039&amp;"-"&amp;D1039&amp;"-"&amp;E1039</f>
        <v>香港大货11.19船期服装-HERITAGE-7163-銷售</v>
      </c>
      <c r="G1039" s="44" t="s">
        <v>117</v>
      </c>
      <c r="H1039" s="0" t="s">
        <v>53</v>
      </c>
      <c r="I1039" s="0" t="s">
        <v>89</v>
      </c>
      <c r="J1039" s="44" t="s">
        <v>215</v>
      </c>
      <c r="K1039" s="49"/>
      <c r="L1039" s="51"/>
      <c r="M1039" s="51" t="n">
        <v>2</v>
      </c>
      <c r="N1039" s="51" t="n">
        <v>3</v>
      </c>
      <c r="O1039" s="51" t="n">
        <v>3</v>
      </c>
      <c r="P1039" s="51" t="n">
        <v>1</v>
      </c>
      <c r="Q1039" s="51"/>
      <c r="R1039" s="51"/>
      <c r="S1039" s="51"/>
      <c r="T1039" s="51"/>
      <c r="U1039" s="51"/>
      <c r="V1039" s="51"/>
      <c r="W1039" s="51" t="n">
        <f aca="false">SUM(K1039:V1039)</f>
        <v>9</v>
      </c>
      <c r="X1039" s="51"/>
      <c r="Y1039" s="51"/>
    </row>
    <row r="1040" customFormat="false" ht="101.25" hidden="false" customHeight="false" outlineLevel="0" collapsed="false">
      <c r="A1040" s="1" t="s">
        <v>213</v>
      </c>
      <c r="B1040" s="1" t="s">
        <v>29</v>
      </c>
      <c r="C1040" s="47" t="s">
        <v>94</v>
      </c>
      <c r="D1040" s="53" t="s">
        <v>191</v>
      </c>
      <c r="E1040" s="1" t="s">
        <v>216</v>
      </c>
      <c r="F1040" s="48" t="str">
        <f aca="false">A1040&amp;B1040&amp;"-"&amp;C1040&amp;"-"&amp;D1040&amp;"-"&amp;E1040</f>
        <v>香港大货11.19船期服装-HERITAGE-7163-銷售</v>
      </c>
      <c r="G1040" s="44" t="s">
        <v>111</v>
      </c>
      <c r="H1040" s="0" t="s">
        <v>53</v>
      </c>
      <c r="I1040" s="0" t="s">
        <v>44</v>
      </c>
      <c r="J1040" s="44" t="s">
        <v>215</v>
      </c>
      <c r="K1040" s="49"/>
      <c r="L1040" s="51"/>
      <c r="M1040" s="51" t="n">
        <v>2</v>
      </c>
      <c r="N1040" s="51" t="n">
        <v>3</v>
      </c>
      <c r="O1040" s="51" t="n">
        <v>2</v>
      </c>
      <c r="P1040" s="51" t="n">
        <v>1</v>
      </c>
      <c r="Q1040" s="51"/>
      <c r="R1040" s="51"/>
      <c r="S1040" s="51"/>
      <c r="T1040" s="51"/>
      <c r="U1040" s="51"/>
      <c r="V1040" s="51"/>
      <c r="W1040" s="51" t="n">
        <f aca="false">SUM(K1040:V1040)</f>
        <v>8</v>
      </c>
      <c r="X1040" s="51"/>
      <c r="Y1040" s="51"/>
    </row>
    <row r="1041" customFormat="false" ht="101.25" hidden="false" customHeight="false" outlineLevel="0" collapsed="false">
      <c r="A1041" s="1" t="s">
        <v>213</v>
      </c>
      <c r="B1041" s="1" t="s">
        <v>29</v>
      </c>
      <c r="C1041" s="47" t="s">
        <v>94</v>
      </c>
      <c r="D1041" s="53" t="s">
        <v>191</v>
      </c>
      <c r="E1041" s="1" t="s">
        <v>216</v>
      </c>
      <c r="F1041" s="48" t="str">
        <f aca="false">A1041&amp;B1041&amp;"-"&amp;C1041&amp;"-"&amp;D1041&amp;"-"&amp;E1041</f>
        <v>香港大货11.19船期服装-HERITAGE-7163-銷售</v>
      </c>
      <c r="G1041" s="44" t="s">
        <v>114</v>
      </c>
      <c r="H1041" s="0" t="s">
        <v>53</v>
      </c>
      <c r="I1041" s="0" t="s">
        <v>32</v>
      </c>
      <c r="J1041" s="44" t="s">
        <v>215</v>
      </c>
      <c r="K1041" s="49"/>
      <c r="L1041" s="51"/>
      <c r="M1041" s="51" t="n">
        <v>2</v>
      </c>
      <c r="N1041" s="51" t="n">
        <v>3</v>
      </c>
      <c r="O1041" s="51" t="n">
        <v>2</v>
      </c>
      <c r="P1041" s="51" t="n">
        <v>1</v>
      </c>
      <c r="Q1041" s="51"/>
      <c r="R1041" s="51"/>
      <c r="S1041" s="51"/>
      <c r="T1041" s="51"/>
      <c r="U1041" s="51"/>
      <c r="V1041" s="51"/>
      <c r="W1041" s="51" t="n">
        <f aca="false">SUM(K1041:V1041)</f>
        <v>8</v>
      </c>
      <c r="X1041" s="51"/>
      <c r="Y1041" s="51"/>
    </row>
    <row r="1042" customFormat="false" ht="101.25" hidden="false" customHeight="false" outlineLevel="0" collapsed="false">
      <c r="A1042" s="1" t="s">
        <v>213</v>
      </c>
      <c r="B1042" s="1" t="s">
        <v>29</v>
      </c>
      <c r="C1042" s="47" t="s">
        <v>94</v>
      </c>
      <c r="D1042" s="53" t="s">
        <v>191</v>
      </c>
      <c r="E1042" s="1" t="s">
        <v>216</v>
      </c>
      <c r="F1042" s="48" t="str">
        <f aca="false">A1042&amp;B1042&amp;"-"&amp;C1042&amp;"-"&amp;D1042&amp;"-"&amp;E1042</f>
        <v>香港大货11.19船期服装-HERITAGE-7163-銷售</v>
      </c>
      <c r="G1042" s="44" t="s">
        <v>103</v>
      </c>
      <c r="H1042" s="0" t="s">
        <v>33</v>
      </c>
      <c r="I1042" s="0" t="s">
        <v>51</v>
      </c>
      <c r="J1042" s="44" t="s">
        <v>215</v>
      </c>
      <c r="K1042" s="49"/>
      <c r="L1042" s="51"/>
      <c r="M1042" s="51"/>
      <c r="N1042" s="51" t="n">
        <v>2</v>
      </c>
      <c r="O1042" s="51" t="n">
        <v>2</v>
      </c>
      <c r="P1042" s="51" t="n">
        <v>2</v>
      </c>
      <c r="Q1042" s="51" t="n">
        <v>1</v>
      </c>
      <c r="R1042" s="51"/>
      <c r="S1042" s="51"/>
      <c r="T1042" s="51"/>
      <c r="U1042" s="51"/>
      <c r="V1042" s="51"/>
      <c r="W1042" s="51" t="n">
        <f aca="false">SUM(K1042:V1042)</f>
        <v>7</v>
      </c>
      <c r="X1042" s="51"/>
      <c r="Y1042" s="51"/>
    </row>
    <row r="1043" customFormat="false" ht="101.25" hidden="false" customHeight="false" outlineLevel="0" collapsed="false">
      <c r="A1043" s="1" t="s">
        <v>213</v>
      </c>
      <c r="B1043" s="1" t="s">
        <v>29</v>
      </c>
      <c r="C1043" s="47" t="s">
        <v>94</v>
      </c>
      <c r="D1043" s="53" t="s">
        <v>180</v>
      </c>
      <c r="E1043" s="1" t="s">
        <v>214</v>
      </c>
      <c r="F1043" s="48" t="str">
        <f aca="false">A1043&amp;B1043&amp;"-"&amp;C1043&amp;"-"&amp;D1043&amp;"-"&amp;E1043</f>
        <v>香港大货11.19船期服装-HERITAGE-7132-陈列</v>
      </c>
      <c r="G1043" s="44" t="s">
        <v>104</v>
      </c>
      <c r="H1043" s="0" t="s">
        <v>53</v>
      </c>
      <c r="I1043" s="0" t="s">
        <v>38</v>
      </c>
      <c r="J1043" s="44" t="s">
        <v>215</v>
      </c>
      <c r="K1043" s="49"/>
      <c r="L1043" s="51"/>
      <c r="M1043" s="51" t="n">
        <v>1</v>
      </c>
      <c r="N1043" s="51" t="n">
        <v>1</v>
      </c>
      <c r="O1043" s="51"/>
      <c r="P1043" s="51"/>
      <c r="Q1043" s="51"/>
      <c r="R1043" s="51"/>
      <c r="S1043" s="51"/>
      <c r="T1043" s="51"/>
      <c r="U1043" s="51"/>
      <c r="V1043" s="51"/>
      <c r="W1043" s="51" t="n">
        <f aca="false">SUM(K1043:V1043)</f>
        <v>2</v>
      </c>
      <c r="X1043" s="51"/>
      <c r="Y1043" s="51"/>
    </row>
    <row r="1044" customFormat="false" ht="101.25" hidden="false" customHeight="false" outlineLevel="0" collapsed="false">
      <c r="A1044" s="1" t="s">
        <v>213</v>
      </c>
      <c r="B1044" s="1" t="s">
        <v>29</v>
      </c>
      <c r="C1044" s="47" t="s">
        <v>94</v>
      </c>
      <c r="D1044" s="53" t="s">
        <v>180</v>
      </c>
      <c r="E1044" s="1" t="s">
        <v>214</v>
      </c>
      <c r="F1044" s="48" t="str">
        <f aca="false">A1044&amp;B1044&amp;"-"&amp;C1044&amp;"-"&amp;D1044&amp;"-"&amp;E1044</f>
        <v>香港大货11.19船期服装-HERITAGE-7132-陈列</v>
      </c>
      <c r="G1044" s="44" t="s">
        <v>105</v>
      </c>
      <c r="H1044" s="0" t="s">
        <v>53</v>
      </c>
      <c r="I1044" s="0" t="s">
        <v>38</v>
      </c>
      <c r="J1044" s="44" t="s">
        <v>215</v>
      </c>
      <c r="K1044" s="49"/>
      <c r="L1044" s="51"/>
      <c r="M1044" s="51" t="n">
        <v>1</v>
      </c>
      <c r="N1044" s="51" t="n">
        <v>1</v>
      </c>
      <c r="O1044" s="51"/>
      <c r="P1044" s="51"/>
      <c r="Q1044" s="51"/>
      <c r="R1044" s="51"/>
      <c r="S1044" s="51"/>
      <c r="T1044" s="51"/>
      <c r="U1044" s="51"/>
      <c r="V1044" s="51"/>
      <c r="W1044" s="51" t="n">
        <f aca="false">SUM(K1044:V1044)</f>
        <v>2</v>
      </c>
      <c r="X1044" s="51"/>
      <c r="Y1044" s="51"/>
    </row>
    <row r="1045" customFormat="false" ht="101.25" hidden="false" customHeight="false" outlineLevel="0" collapsed="false">
      <c r="A1045" s="1" t="s">
        <v>213</v>
      </c>
      <c r="B1045" s="1" t="s">
        <v>29</v>
      </c>
      <c r="C1045" s="47" t="s">
        <v>94</v>
      </c>
      <c r="D1045" s="53" t="s">
        <v>180</v>
      </c>
      <c r="E1045" s="1" t="s">
        <v>214</v>
      </c>
      <c r="F1045" s="48" t="str">
        <f aca="false">A1045&amp;B1045&amp;"-"&amp;C1045&amp;"-"&amp;D1045&amp;"-"&amp;E1045</f>
        <v>香港大货11.19船期服装-HERITAGE-7132-陈列</v>
      </c>
      <c r="G1045" s="44" t="s">
        <v>106</v>
      </c>
      <c r="H1045" s="0" t="s">
        <v>53</v>
      </c>
      <c r="I1045" s="0" t="s">
        <v>38</v>
      </c>
      <c r="J1045" s="44" t="s">
        <v>215</v>
      </c>
      <c r="K1045" s="49"/>
      <c r="L1045" s="51"/>
      <c r="M1045" s="51" t="n">
        <v>1</v>
      </c>
      <c r="N1045" s="51" t="n">
        <v>1</v>
      </c>
      <c r="O1045" s="51"/>
      <c r="P1045" s="51"/>
      <c r="Q1045" s="51"/>
      <c r="R1045" s="51"/>
      <c r="S1045" s="51"/>
      <c r="T1045" s="51"/>
      <c r="U1045" s="51"/>
      <c r="V1045" s="51"/>
      <c r="W1045" s="51" t="n">
        <f aca="false">SUM(K1045:V1045)</f>
        <v>2</v>
      </c>
      <c r="X1045" s="51"/>
      <c r="Y1045" s="51"/>
    </row>
    <row r="1046" customFormat="false" ht="101.25" hidden="false" customHeight="false" outlineLevel="0" collapsed="false">
      <c r="A1046" s="1" t="s">
        <v>213</v>
      </c>
      <c r="B1046" s="1" t="s">
        <v>29</v>
      </c>
      <c r="C1046" s="47" t="s">
        <v>94</v>
      </c>
      <c r="D1046" s="53" t="s">
        <v>180</v>
      </c>
      <c r="E1046" s="1" t="s">
        <v>214</v>
      </c>
      <c r="F1046" s="48" t="str">
        <f aca="false">A1046&amp;B1046&amp;"-"&amp;C1046&amp;"-"&amp;D1046&amp;"-"&amp;E1046</f>
        <v>香港大货11.19船期服装-HERITAGE-7132-陈列</v>
      </c>
      <c r="G1046" s="44" t="s">
        <v>118</v>
      </c>
      <c r="H1046" s="0" t="s">
        <v>53</v>
      </c>
      <c r="I1046" s="0" t="s">
        <v>51</v>
      </c>
      <c r="J1046" s="44" t="s">
        <v>215</v>
      </c>
      <c r="K1046" s="49"/>
      <c r="L1046" s="51"/>
      <c r="M1046" s="51" t="n">
        <v>1</v>
      </c>
      <c r="N1046" s="51" t="n">
        <v>1</v>
      </c>
      <c r="O1046" s="51"/>
      <c r="P1046" s="51"/>
      <c r="Q1046" s="51"/>
      <c r="R1046" s="51"/>
      <c r="S1046" s="51"/>
      <c r="T1046" s="51"/>
      <c r="U1046" s="51"/>
      <c r="V1046" s="51"/>
      <c r="W1046" s="51" t="n">
        <f aca="false">SUM(K1046:V1046)</f>
        <v>2</v>
      </c>
      <c r="X1046" s="51"/>
      <c r="Y1046" s="51"/>
    </row>
    <row r="1047" customFormat="false" ht="101.25" hidden="false" customHeight="false" outlineLevel="0" collapsed="false">
      <c r="A1047" s="1" t="s">
        <v>213</v>
      </c>
      <c r="B1047" s="1" t="s">
        <v>29</v>
      </c>
      <c r="C1047" s="47" t="s">
        <v>94</v>
      </c>
      <c r="D1047" s="53" t="s">
        <v>180</v>
      </c>
      <c r="E1047" s="1" t="s">
        <v>214</v>
      </c>
      <c r="F1047" s="48" t="str">
        <f aca="false">A1047&amp;B1047&amp;"-"&amp;C1047&amp;"-"&amp;D1047&amp;"-"&amp;E1047</f>
        <v>香港大货11.19船期服装-HERITAGE-7132-陈列</v>
      </c>
      <c r="G1047" s="44" t="s">
        <v>107</v>
      </c>
      <c r="H1047" s="0" t="s">
        <v>53</v>
      </c>
      <c r="I1047" s="0" t="s">
        <v>83</v>
      </c>
      <c r="J1047" s="44" t="s">
        <v>215</v>
      </c>
      <c r="K1047" s="49"/>
      <c r="L1047" s="51"/>
      <c r="M1047" s="51" t="n">
        <v>1</v>
      </c>
      <c r="N1047" s="51" t="n">
        <v>1</v>
      </c>
      <c r="O1047" s="51"/>
      <c r="P1047" s="51"/>
      <c r="Q1047" s="51"/>
      <c r="R1047" s="51"/>
      <c r="S1047" s="51"/>
      <c r="T1047" s="51"/>
      <c r="U1047" s="51"/>
      <c r="V1047" s="51"/>
      <c r="W1047" s="51" t="n">
        <f aca="false">SUM(K1047:V1047)</f>
        <v>2</v>
      </c>
      <c r="X1047" s="51"/>
      <c r="Y1047" s="51"/>
    </row>
    <row r="1048" customFormat="false" ht="101.25" hidden="false" customHeight="false" outlineLevel="0" collapsed="false">
      <c r="A1048" s="1" t="s">
        <v>213</v>
      </c>
      <c r="B1048" s="1" t="s">
        <v>29</v>
      </c>
      <c r="C1048" s="47" t="s">
        <v>94</v>
      </c>
      <c r="D1048" s="53" t="s">
        <v>180</v>
      </c>
      <c r="E1048" s="1" t="s">
        <v>214</v>
      </c>
      <c r="F1048" s="48" t="str">
        <f aca="false">A1048&amp;B1048&amp;"-"&amp;C1048&amp;"-"&amp;D1048&amp;"-"&amp;E1048</f>
        <v>香港大货11.19船期服装-HERITAGE-7132-陈列</v>
      </c>
      <c r="G1048" s="44" t="s">
        <v>108</v>
      </c>
      <c r="H1048" s="0" t="s">
        <v>53</v>
      </c>
      <c r="I1048" s="0" t="s">
        <v>68</v>
      </c>
      <c r="J1048" s="44" t="s">
        <v>215</v>
      </c>
      <c r="K1048" s="49"/>
      <c r="L1048" s="51"/>
      <c r="M1048" s="51" t="n">
        <v>1</v>
      </c>
      <c r="N1048" s="51" t="n">
        <v>1</v>
      </c>
      <c r="O1048" s="51"/>
      <c r="P1048" s="51"/>
      <c r="Q1048" s="51"/>
      <c r="R1048" s="51"/>
      <c r="S1048" s="51"/>
      <c r="T1048" s="51"/>
      <c r="U1048" s="51"/>
      <c r="V1048" s="51"/>
      <c r="W1048" s="51" t="n">
        <f aca="false">SUM(K1048:V1048)</f>
        <v>2</v>
      </c>
      <c r="X1048" s="51"/>
      <c r="Y1048" s="51"/>
    </row>
    <row r="1049" customFormat="false" ht="101.25" hidden="false" customHeight="false" outlineLevel="0" collapsed="false">
      <c r="A1049" s="1" t="s">
        <v>213</v>
      </c>
      <c r="B1049" s="1" t="s">
        <v>29</v>
      </c>
      <c r="C1049" s="47" t="s">
        <v>94</v>
      </c>
      <c r="D1049" s="53" t="s">
        <v>180</v>
      </c>
      <c r="E1049" s="1" t="s">
        <v>214</v>
      </c>
      <c r="F1049" s="48" t="str">
        <f aca="false">A1049&amp;B1049&amp;"-"&amp;C1049&amp;"-"&amp;D1049&amp;"-"&amp;E1049</f>
        <v>香港大货11.19船期服装-HERITAGE-7132-陈列</v>
      </c>
      <c r="G1049" s="44" t="s">
        <v>109</v>
      </c>
      <c r="H1049" s="0" t="s">
        <v>53</v>
      </c>
      <c r="I1049" s="0" t="s">
        <v>68</v>
      </c>
      <c r="J1049" s="44" t="s">
        <v>215</v>
      </c>
      <c r="K1049" s="49"/>
      <c r="L1049" s="51"/>
      <c r="M1049" s="51" t="n">
        <v>1</v>
      </c>
      <c r="N1049" s="51" t="n">
        <v>1</v>
      </c>
      <c r="O1049" s="51"/>
      <c r="P1049" s="51"/>
      <c r="Q1049" s="51"/>
      <c r="R1049" s="51"/>
      <c r="S1049" s="51"/>
      <c r="T1049" s="51"/>
      <c r="U1049" s="51"/>
      <c r="V1049" s="51"/>
      <c r="W1049" s="51" t="n">
        <f aca="false">SUM(K1049:V1049)</f>
        <v>2</v>
      </c>
      <c r="X1049" s="51"/>
      <c r="Y1049" s="51"/>
    </row>
    <row r="1050" customFormat="false" ht="101.25" hidden="false" customHeight="false" outlineLevel="0" collapsed="false">
      <c r="A1050" s="1" t="s">
        <v>213</v>
      </c>
      <c r="B1050" s="1" t="s">
        <v>29</v>
      </c>
      <c r="C1050" s="47" t="s">
        <v>94</v>
      </c>
      <c r="D1050" s="53" t="s">
        <v>180</v>
      </c>
      <c r="E1050" s="1" t="s">
        <v>214</v>
      </c>
      <c r="F1050" s="48" t="str">
        <f aca="false">A1050&amp;B1050&amp;"-"&amp;C1050&amp;"-"&amp;D1050&amp;"-"&amp;E1050</f>
        <v>香港大货11.19船期服装-HERITAGE-7132-陈列</v>
      </c>
      <c r="G1050" s="44" t="s">
        <v>110</v>
      </c>
      <c r="H1050" s="0" t="s">
        <v>53</v>
      </c>
      <c r="I1050" s="0" t="s">
        <v>44</v>
      </c>
      <c r="J1050" s="44" t="s">
        <v>215</v>
      </c>
      <c r="K1050" s="49"/>
      <c r="L1050" s="51"/>
      <c r="M1050" s="51" t="n">
        <v>1</v>
      </c>
      <c r="N1050" s="51" t="n">
        <v>1</v>
      </c>
      <c r="O1050" s="51"/>
      <c r="P1050" s="51"/>
      <c r="Q1050" s="51"/>
      <c r="R1050" s="51"/>
      <c r="S1050" s="51"/>
      <c r="T1050" s="51"/>
      <c r="U1050" s="51"/>
      <c r="V1050" s="51"/>
      <c r="W1050" s="51" t="n">
        <f aca="false">SUM(K1050:V1050)</f>
        <v>2</v>
      </c>
      <c r="X1050" s="51"/>
      <c r="Y1050" s="51"/>
    </row>
    <row r="1051" customFormat="false" ht="101.25" hidden="false" customHeight="false" outlineLevel="0" collapsed="false">
      <c r="A1051" s="1" t="s">
        <v>213</v>
      </c>
      <c r="B1051" s="1" t="s">
        <v>29</v>
      </c>
      <c r="C1051" s="47" t="s">
        <v>94</v>
      </c>
      <c r="D1051" s="53" t="s">
        <v>180</v>
      </c>
      <c r="E1051" s="1" t="s">
        <v>214</v>
      </c>
      <c r="F1051" s="48" t="str">
        <f aca="false">A1051&amp;B1051&amp;"-"&amp;C1051&amp;"-"&amp;D1051&amp;"-"&amp;E1051</f>
        <v>香港大货11.19船期服装-HERITAGE-7132-陈列</v>
      </c>
      <c r="G1051" s="44" t="s">
        <v>112</v>
      </c>
      <c r="H1051" s="0" t="s">
        <v>53</v>
      </c>
      <c r="I1051" s="0" t="s">
        <v>32</v>
      </c>
      <c r="J1051" s="44" t="s">
        <v>215</v>
      </c>
      <c r="K1051" s="49"/>
      <c r="L1051" s="51"/>
      <c r="M1051" s="51" t="n">
        <v>1</v>
      </c>
      <c r="N1051" s="51" t="n">
        <v>1</v>
      </c>
      <c r="O1051" s="51"/>
      <c r="P1051" s="51"/>
      <c r="Q1051" s="51"/>
      <c r="R1051" s="51"/>
      <c r="S1051" s="51"/>
      <c r="T1051" s="51"/>
      <c r="U1051" s="51"/>
      <c r="V1051" s="51"/>
      <c r="W1051" s="51" t="n">
        <f aca="false">SUM(K1051:V1051)</f>
        <v>2</v>
      </c>
      <c r="X1051" s="51"/>
      <c r="Y1051" s="51"/>
    </row>
    <row r="1052" customFormat="false" ht="101.25" hidden="false" customHeight="false" outlineLevel="0" collapsed="false">
      <c r="A1052" s="1" t="s">
        <v>213</v>
      </c>
      <c r="B1052" s="1" t="s">
        <v>29</v>
      </c>
      <c r="C1052" s="47" t="s">
        <v>94</v>
      </c>
      <c r="D1052" s="53" t="s">
        <v>180</v>
      </c>
      <c r="E1052" s="1" t="s">
        <v>214</v>
      </c>
      <c r="F1052" s="48" t="str">
        <f aca="false">A1052&amp;B1052&amp;"-"&amp;C1052&amp;"-"&amp;D1052&amp;"-"&amp;E1052</f>
        <v>香港大货11.19船期服装-HERITAGE-7132-陈列</v>
      </c>
      <c r="G1052" s="44" t="s">
        <v>113</v>
      </c>
      <c r="H1052" s="0" t="s">
        <v>53</v>
      </c>
      <c r="I1052" s="0" t="s">
        <v>32</v>
      </c>
      <c r="J1052" s="44" t="s">
        <v>215</v>
      </c>
      <c r="K1052" s="49"/>
      <c r="L1052" s="51"/>
      <c r="M1052" s="51" t="n">
        <v>1</v>
      </c>
      <c r="N1052" s="51" t="n">
        <v>1</v>
      </c>
      <c r="O1052" s="51"/>
      <c r="P1052" s="51"/>
      <c r="Q1052" s="51"/>
      <c r="R1052" s="51"/>
      <c r="S1052" s="51"/>
      <c r="T1052" s="51"/>
      <c r="U1052" s="51"/>
      <c r="V1052" s="51"/>
      <c r="W1052" s="51" t="n">
        <f aca="false">SUM(K1052:V1052)</f>
        <v>2</v>
      </c>
      <c r="X1052" s="51"/>
      <c r="Y1052" s="51"/>
    </row>
    <row r="1053" customFormat="false" ht="101.25" hidden="false" customHeight="false" outlineLevel="0" collapsed="false">
      <c r="A1053" s="1" t="s">
        <v>213</v>
      </c>
      <c r="B1053" s="1" t="s">
        <v>29</v>
      </c>
      <c r="C1053" s="47" t="s">
        <v>94</v>
      </c>
      <c r="D1053" s="53" t="s">
        <v>180</v>
      </c>
      <c r="E1053" s="1" t="s">
        <v>214</v>
      </c>
      <c r="F1053" s="48" t="str">
        <f aca="false">A1053&amp;B1053&amp;"-"&amp;C1053&amp;"-"&amp;D1053&amp;"-"&amp;E1053</f>
        <v>香港大货11.19船期服装-HERITAGE-7132-陈列</v>
      </c>
      <c r="G1053" s="44" t="s">
        <v>115</v>
      </c>
      <c r="H1053" s="0" t="s">
        <v>53</v>
      </c>
      <c r="I1053" s="0" t="s">
        <v>32</v>
      </c>
      <c r="J1053" s="44" t="s">
        <v>215</v>
      </c>
      <c r="K1053" s="49"/>
      <c r="L1053" s="51"/>
      <c r="M1053" s="51" t="n">
        <v>1</v>
      </c>
      <c r="N1053" s="51" t="n">
        <v>1</v>
      </c>
      <c r="O1053" s="51"/>
      <c r="P1053" s="51"/>
      <c r="Q1053" s="51"/>
      <c r="R1053" s="51"/>
      <c r="S1053" s="51"/>
      <c r="T1053" s="51"/>
      <c r="U1053" s="51"/>
      <c r="V1053" s="51"/>
      <c r="W1053" s="51" t="n">
        <f aca="false">SUM(K1053:V1053)</f>
        <v>2</v>
      </c>
      <c r="X1053" s="51"/>
      <c r="Y1053" s="51"/>
    </row>
    <row r="1054" customFormat="false" ht="101.25" hidden="false" customHeight="false" outlineLevel="0" collapsed="false">
      <c r="A1054" s="1" t="s">
        <v>213</v>
      </c>
      <c r="B1054" s="1" t="s">
        <v>29</v>
      </c>
      <c r="C1054" s="47" t="s">
        <v>94</v>
      </c>
      <c r="D1054" s="53" t="s">
        <v>180</v>
      </c>
      <c r="E1054" s="1" t="s">
        <v>214</v>
      </c>
      <c r="F1054" s="48" t="str">
        <f aca="false">A1054&amp;B1054&amp;"-"&amp;C1054&amp;"-"&amp;D1054&amp;"-"&amp;E1054</f>
        <v>香港大货11.19船期服装-HERITAGE-7132-陈列</v>
      </c>
      <c r="G1054" s="44" t="s">
        <v>95</v>
      </c>
      <c r="H1054" s="0" t="s">
        <v>33</v>
      </c>
      <c r="I1054" s="0" t="s">
        <v>38</v>
      </c>
      <c r="J1054" s="44" t="s">
        <v>215</v>
      </c>
      <c r="K1054" s="49"/>
      <c r="L1054" s="51"/>
      <c r="M1054" s="51"/>
      <c r="N1054" s="51" t="n">
        <v>1</v>
      </c>
      <c r="O1054" s="51" t="n">
        <v>1</v>
      </c>
      <c r="P1054" s="51"/>
      <c r="Q1054" s="51"/>
      <c r="R1054" s="51"/>
      <c r="S1054" s="51"/>
      <c r="T1054" s="51"/>
      <c r="U1054" s="51"/>
      <c r="V1054" s="51"/>
      <c r="W1054" s="51" t="n">
        <f aca="false">SUM(K1054:V1054)</f>
        <v>2</v>
      </c>
      <c r="X1054" s="51"/>
      <c r="Y1054" s="51"/>
    </row>
    <row r="1055" customFormat="false" ht="101.25" hidden="false" customHeight="false" outlineLevel="0" collapsed="false">
      <c r="A1055" s="1" t="s">
        <v>213</v>
      </c>
      <c r="B1055" s="1" t="s">
        <v>29</v>
      </c>
      <c r="C1055" s="47" t="s">
        <v>94</v>
      </c>
      <c r="D1055" s="53" t="s">
        <v>180</v>
      </c>
      <c r="E1055" s="1" t="s">
        <v>214</v>
      </c>
      <c r="F1055" s="48" t="str">
        <f aca="false">A1055&amp;B1055&amp;"-"&amp;C1055&amp;"-"&amp;D1055&amp;"-"&amp;E1055</f>
        <v>香港大货11.19船期服装-HERITAGE-7132-陈列</v>
      </c>
      <c r="G1055" s="44" t="s">
        <v>96</v>
      </c>
      <c r="H1055" s="0" t="s">
        <v>33</v>
      </c>
      <c r="I1055" s="0" t="s">
        <v>38</v>
      </c>
      <c r="J1055" s="44" t="s">
        <v>215</v>
      </c>
      <c r="K1055" s="49"/>
      <c r="L1055" s="51"/>
      <c r="M1055" s="51"/>
      <c r="N1055" s="51" t="n">
        <v>1</v>
      </c>
      <c r="O1055" s="51" t="n">
        <v>1</v>
      </c>
      <c r="P1055" s="51"/>
      <c r="Q1055" s="51"/>
      <c r="R1055" s="51"/>
      <c r="S1055" s="51"/>
      <c r="T1055" s="51"/>
      <c r="U1055" s="51"/>
      <c r="V1055" s="51"/>
      <c r="W1055" s="51" t="n">
        <f aca="false">SUM(K1055:V1055)</f>
        <v>2</v>
      </c>
      <c r="X1055" s="51"/>
      <c r="Y1055" s="51"/>
    </row>
    <row r="1056" customFormat="false" ht="101.25" hidden="false" customHeight="false" outlineLevel="0" collapsed="false">
      <c r="A1056" s="1" t="s">
        <v>213</v>
      </c>
      <c r="B1056" s="1" t="s">
        <v>29</v>
      </c>
      <c r="C1056" s="47" t="s">
        <v>94</v>
      </c>
      <c r="D1056" s="53" t="s">
        <v>180</v>
      </c>
      <c r="E1056" s="1" t="s">
        <v>214</v>
      </c>
      <c r="F1056" s="48" t="str">
        <f aca="false">A1056&amp;B1056&amp;"-"&amp;C1056&amp;"-"&amp;D1056&amp;"-"&amp;E1056</f>
        <v>香港大货11.19船期服装-HERITAGE-7132-陈列</v>
      </c>
      <c r="G1056" s="44" t="s">
        <v>97</v>
      </c>
      <c r="H1056" s="0" t="s">
        <v>33</v>
      </c>
      <c r="I1056" s="0" t="s">
        <v>38</v>
      </c>
      <c r="J1056" s="44" t="s">
        <v>215</v>
      </c>
      <c r="K1056" s="49"/>
      <c r="L1056" s="51"/>
      <c r="M1056" s="51"/>
      <c r="N1056" s="51" t="n">
        <v>1</v>
      </c>
      <c r="O1056" s="51" t="n">
        <v>1</v>
      </c>
      <c r="P1056" s="51"/>
      <c r="Q1056" s="51"/>
      <c r="R1056" s="51"/>
      <c r="S1056" s="51"/>
      <c r="T1056" s="51"/>
      <c r="U1056" s="51"/>
      <c r="V1056" s="51"/>
      <c r="W1056" s="51" t="n">
        <f aca="false">SUM(K1056:V1056)</f>
        <v>2</v>
      </c>
      <c r="X1056" s="51"/>
      <c r="Y1056" s="51"/>
    </row>
    <row r="1057" customFormat="false" ht="101.25" hidden="false" customHeight="false" outlineLevel="0" collapsed="false">
      <c r="A1057" s="1" t="s">
        <v>213</v>
      </c>
      <c r="B1057" s="1" t="s">
        <v>29</v>
      </c>
      <c r="C1057" s="47" t="s">
        <v>94</v>
      </c>
      <c r="D1057" s="53" t="s">
        <v>180</v>
      </c>
      <c r="E1057" s="1" t="s">
        <v>214</v>
      </c>
      <c r="F1057" s="48" t="str">
        <f aca="false">A1057&amp;B1057&amp;"-"&amp;C1057&amp;"-"&amp;D1057&amp;"-"&amp;E1057</f>
        <v>香港大货11.19船期服装-HERITAGE-7132-陈列</v>
      </c>
      <c r="G1057" s="44" t="s">
        <v>101</v>
      </c>
      <c r="H1057" s="0" t="s">
        <v>33</v>
      </c>
      <c r="I1057" s="0" t="s">
        <v>73</v>
      </c>
      <c r="J1057" s="44" t="s">
        <v>215</v>
      </c>
      <c r="K1057" s="49"/>
      <c r="L1057" s="51"/>
      <c r="M1057" s="51"/>
      <c r="N1057" s="51" t="n">
        <v>1</v>
      </c>
      <c r="O1057" s="51" t="n">
        <v>1</v>
      </c>
      <c r="P1057" s="51"/>
      <c r="Q1057" s="51"/>
      <c r="R1057" s="51"/>
      <c r="S1057" s="51"/>
      <c r="T1057" s="51"/>
      <c r="U1057" s="51"/>
      <c r="V1057" s="51"/>
      <c r="W1057" s="51" t="n">
        <f aca="false">SUM(K1057:V1057)</f>
        <v>2</v>
      </c>
      <c r="X1057" s="51"/>
      <c r="Y1057" s="51"/>
    </row>
    <row r="1058" customFormat="false" ht="101.25" hidden="false" customHeight="false" outlineLevel="0" collapsed="false">
      <c r="A1058" s="1" t="s">
        <v>213</v>
      </c>
      <c r="B1058" s="1" t="s">
        <v>29</v>
      </c>
      <c r="C1058" s="47" t="s">
        <v>94</v>
      </c>
      <c r="D1058" s="53" t="s">
        <v>180</v>
      </c>
      <c r="E1058" s="1" t="s">
        <v>214</v>
      </c>
      <c r="F1058" s="48" t="str">
        <f aca="false">A1058&amp;B1058&amp;"-"&amp;C1058&amp;"-"&amp;D1058&amp;"-"&amp;E1058</f>
        <v>香港大货11.19船期服装-HERITAGE-7132-陈列</v>
      </c>
      <c r="G1058" s="44" t="s">
        <v>98</v>
      </c>
      <c r="H1058" s="0" t="s">
        <v>33</v>
      </c>
      <c r="I1058" s="0" t="s">
        <v>83</v>
      </c>
      <c r="J1058" s="44" t="s">
        <v>215</v>
      </c>
      <c r="K1058" s="49"/>
      <c r="L1058" s="51"/>
      <c r="M1058" s="51"/>
      <c r="N1058" s="51" t="n">
        <v>1</v>
      </c>
      <c r="O1058" s="51" t="n">
        <v>1</v>
      </c>
      <c r="P1058" s="51"/>
      <c r="Q1058" s="51"/>
      <c r="R1058" s="51"/>
      <c r="S1058" s="51"/>
      <c r="T1058" s="51"/>
      <c r="U1058" s="51"/>
      <c r="V1058" s="51"/>
      <c r="W1058" s="51" t="n">
        <f aca="false">SUM(K1058:V1058)</f>
        <v>2</v>
      </c>
      <c r="X1058" s="51"/>
      <c r="Y1058" s="51"/>
    </row>
    <row r="1059" customFormat="false" ht="101.25" hidden="false" customHeight="false" outlineLevel="0" collapsed="false">
      <c r="A1059" s="1" t="s">
        <v>213</v>
      </c>
      <c r="B1059" s="1" t="s">
        <v>29</v>
      </c>
      <c r="C1059" s="47" t="s">
        <v>94</v>
      </c>
      <c r="D1059" s="53" t="s">
        <v>180</v>
      </c>
      <c r="E1059" s="1" t="s">
        <v>214</v>
      </c>
      <c r="F1059" s="48" t="str">
        <f aca="false">A1059&amp;B1059&amp;"-"&amp;C1059&amp;"-"&amp;D1059&amp;"-"&amp;E1059</f>
        <v>香港大货11.19船期服装-HERITAGE-7132-陈列</v>
      </c>
      <c r="G1059" s="44" t="s">
        <v>99</v>
      </c>
      <c r="H1059" s="0" t="s">
        <v>33</v>
      </c>
      <c r="I1059" s="0" t="s">
        <v>44</v>
      </c>
      <c r="J1059" s="44" t="s">
        <v>215</v>
      </c>
      <c r="K1059" s="49"/>
      <c r="L1059" s="51"/>
      <c r="M1059" s="51"/>
      <c r="N1059" s="51" t="n">
        <v>1</v>
      </c>
      <c r="O1059" s="51" t="n">
        <v>1</v>
      </c>
      <c r="P1059" s="51"/>
      <c r="Q1059" s="51"/>
      <c r="R1059" s="51"/>
      <c r="S1059" s="51"/>
      <c r="T1059" s="51"/>
      <c r="U1059" s="51"/>
      <c r="V1059" s="51"/>
      <c r="W1059" s="51" t="n">
        <f aca="false">SUM(K1059:V1059)</f>
        <v>2</v>
      </c>
      <c r="X1059" s="51"/>
      <c r="Y1059" s="51"/>
    </row>
    <row r="1060" customFormat="false" ht="101.25" hidden="false" customHeight="false" outlineLevel="0" collapsed="false">
      <c r="A1060" s="1" t="s">
        <v>213</v>
      </c>
      <c r="B1060" s="1" t="s">
        <v>29</v>
      </c>
      <c r="C1060" s="47" t="s">
        <v>94</v>
      </c>
      <c r="D1060" s="53" t="s">
        <v>180</v>
      </c>
      <c r="E1060" s="1" t="s">
        <v>214</v>
      </c>
      <c r="F1060" s="48" t="str">
        <f aca="false">A1060&amp;B1060&amp;"-"&amp;C1060&amp;"-"&amp;D1060&amp;"-"&amp;E1060</f>
        <v>香港大货11.19船期服装-HERITAGE-7132-陈列</v>
      </c>
      <c r="G1060" s="44" t="s">
        <v>100</v>
      </c>
      <c r="H1060" s="0" t="s">
        <v>33</v>
      </c>
      <c r="I1060" s="0" t="s">
        <v>32</v>
      </c>
      <c r="J1060" s="44" t="s">
        <v>215</v>
      </c>
      <c r="K1060" s="49"/>
      <c r="L1060" s="51"/>
      <c r="M1060" s="51"/>
      <c r="N1060" s="51" t="n">
        <v>1</v>
      </c>
      <c r="O1060" s="51" t="n">
        <v>1</v>
      </c>
      <c r="P1060" s="51"/>
      <c r="Q1060" s="51"/>
      <c r="R1060" s="51"/>
      <c r="S1060" s="51"/>
      <c r="T1060" s="51"/>
      <c r="U1060" s="51"/>
      <c r="V1060" s="51"/>
      <c r="W1060" s="51" t="n">
        <f aca="false">SUM(K1060:V1060)</f>
        <v>2</v>
      </c>
      <c r="X1060" s="51"/>
      <c r="Y1060" s="51"/>
    </row>
    <row r="1061" customFormat="false" ht="101.25" hidden="false" customHeight="false" outlineLevel="0" collapsed="false">
      <c r="A1061" s="1" t="s">
        <v>213</v>
      </c>
      <c r="B1061" s="1" t="s">
        <v>29</v>
      </c>
      <c r="C1061" s="47" t="s">
        <v>94</v>
      </c>
      <c r="D1061" s="53" t="s">
        <v>180</v>
      </c>
      <c r="E1061" s="1" t="s">
        <v>214</v>
      </c>
      <c r="F1061" s="48" t="str">
        <f aca="false">A1061&amp;B1061&amp;"-"&amp;C1061&amp;"-"&amp;D1061&amp;"-"&amp;E1061</f>
        <v>香港大货11.19船期服装-HERITAGE-7132-陈列</v>
      </c>
      <c r="G1061" s="44" t="s">
        <v>116</v>
      </c>
      <c r="H1061" s="0" t="s">
        <v>53</v>
      </c>
      <c r="I1061" s="0" t="s">
        <v>51</v>
      </c>
      <c r="J1061" s="44" t="s">
        <v>215</v>
      </c>
      <c r="K1061" s="49"/>
      <c r="L1061" s="51"/>
      <c r="M1061" s="51" t="n">
        <v>1</v>
      </c>
      <c r="N1061" s="51" t="n">
        <v>1</v>
      </c>
      <c r="O1061" s="51"/>
      <c r="P1061" s="51"/>
      <c r="Q1061" s="51"/>
      <c r="R1061" s="51"/>
      <c r="S1061" s="51"/>
      <c r="T1061" s="51"/>
      <c r="U1061" s="51"/>
      <c r="V1061" s="51"/>
      <c r="W1061" s="51" t="n">
        <f aca="false">SUM(K1061:V1061)</f>
        <v>2</v>
      </c>
      <c r="X1061" s="51"/>
      <c r="Y1061" s="51"/>
    </row>
    <row r="1062" customFormat="false" ht="101.25" hidden="false" customHeight="false" outlineLevel="0" collapsed="false">
      <c r="A1062" s="1" t="s">
        <v>213</v>
      </c>
      <c r="B1062" s="1" t="s">
        <v>29</v>
      </c>
      <c r="C1062" s="47" t="s">
        <v>94</v>
      </c>
      <c r="D1062" s="53" t="s">
        <v>180</v>
      </c>
      <c r="E1062" s="1" t="s">
        <v>214</v>
      </c>
      <c r="F1062" s="48" t="str">
        <f aca="false">A1062&amp;B1062&amp;"-"&amp;C1062&amp;"-"&amp;D1062&amp;"-"&amp;E1062</f>
        <v>香港大货11.19船期服装-HERITAGE-7132-陈列</v>
      </c>
      <c r="G1062" s="44" t="s">
        <v>117</v>
      </c>
      <c r="H1062" s="0" t="s">
        <v>53</v>
      </c>
      <c r="I1062" s="0" t="s">
        <v>89</v>
      </c>
      <c r="J1062" s="44" t="s">
        <v>215</v>
      </c>
      <c r="K1062" s="49"/>
      <c r="L1062" s="51"/>
      <c r="M1062" s="51" t="n">
        <v>1</v>
      </c>
      <c r="N1062" s="51" t="n">
        <v>1</v>
      </c>
      <c r="O1062" s="51"/>
      <c r="P1062" s="51"/>
      <c r="Q1062" s="51"/>
      <c r="R1062" s="51"/>
      <c r="S1062" s="51"/>
      <c r="T1062" s="51"/>
      <c r="U1062" s="51"/>
      <c r="V1062" s="51"/>
      <c r="W1062" s="51" t="n">
        <f aca="false">SUM(K1062:V1062)</f>
        <v>2</v>
      </c>
      <c r="X1062" s="51"/>
      <c r="Y1062" s="51"/>
    </row>
    <row r="1063" customFormat="false" ht="101.25" hidden="false" customHeight="false" outlineLevel="0" collapsed="false">
      <c r="A1063" s="1" t="s">
        <v>213</v>
      </c>
      <c r="B1063" s="1" t="s">
        <v>29</v>
      </c>
      <c r="C1063" s="47" t="s">
        <v>94</v>
      </c>
      <c r="D1063" s="53" t="s">
        <v>180</v>
      </c>
      <c r="E1063" s="1" t="s">
        <v>214</v>
      </c>
      <c r="F1063" s="48" t="str">
        <f aca="false">A1063&amp;B1063&amp;"-"&amp;C1063&amp;"-"&amp;D1063&amp;"-"&amp;E1063</f>
        <v>香港大货11.19船期服装-HERITAGE-7132-陈列</v>
      </c>
      <c r="G1063" s="44" t="s">
        <v>111</v>
      </c>
      <c r="H1063" s="0" t="s">
        <v>53</v>
      </c>
      <c r="I1063" s="0" t="s">
        <v>44</v>
      </c>
      <c r="J1063" s="44" t="s">
        <v>215</v>
      </c>
      <c r="K1063" s="49"/>
      <c r="L1063" s="51"/>
      <c r="M1063" s="51" t="n">
        <v>1</v>
      </c>
      <c r="N1063" s="51" t="n">
        <v>1</v>
      </c>
      <c r="O1063" s="51"/>
      <c r="P1063" s="51"/>
      <c r="Q1063" s="51"/>
      <c r="R1063" s="51"/>
      <c r="S1063" s="51"/>
      <c r="T1063" s="51"/>
      <c r="U1063" s="51"/>
      <c r="V1063" s="51"/>
      <c r="W1063" s="51" t="n">
        <f aca="false">SUM(K1063:V1063)</f>
        <v>2</v>
      </c>
      <c r="X1063" s="51"/>
      <c r="Y1063" s="51"/>
    </row>
    <row r="1064" customFormat="false" ht="101.25" hidden="false" customHeight="false" outlineLevel="0" collapsed="false">
      <c r="A1064" s="1" t="s">
        <v>213</v>
      </c>
      <c r="B1064" s="1" t="s">
        <v>29</v>
      </c>
      <c r="C1064" s="47" t="s">
        <v>94</v>
      </c>
      <c r="D1064" s="53" t="s">
        <v>180</v>
      </c>
      <c r="E1064" s="1" t="s">
        <v>214</v>
      </c>
      <c r="F1064" s="48" t="str">
        <f aca="false">A1064&amp;B1064&amp;"-"&amp;C1064&amp;"-"&amp;D1064&amp;"-"&amp;E1064</f>
        <v>香港大货11.19船期服装-HERITAGE-7132-陈列</v>
      </c>
      <c r="G1064" s="44" t="s">
        <v>114</v>
      </c>
      <c r="H1064" s="0" t="s">
        <v>53</v>
      </c>
      <c r="I1064" s="0" t="s">
        <v>32</v>
      </c>
      <c r="J1064" s="44" t="s">
        <v>215</v>
      </c>
      <c r="K1064" s="49"/>
      <c r="L1064" s="51"/>
      <c r="M1064" s="51" t="n">
        <v>1</v>
      </c>
      <c r="N1064" s="51" t="n">
        <v>1</v>
      </c>
      <c r="O1064" s="51"/>
      <c r="P1064" s="51"/>
      <c r="Q1064" s="51"/>
      <c r="R1064" s="51"/>
      <c r="S1064" s="51"/>
      <c r="T1064" s="51"/>
      <c r="U1064" s="51"/>
      <c r="V1064" s="51"/>
      <c r="W1064" s="51" t="n">
        <f aca="false">SUM(K1064:V1064)</f>
        <v>2</v>
      </c>
      <c r="X1064" s="51"/>
      <c r="Y1064" s="51"/>
    </row>
    <row r="1065" customFormat="false" ht="101.25" hidden="false" customHeight="false" outlineLevel="0" collapsed="false">
      <c r="A1065" s="1" t="s">
        <v>213</v>
      </c>
      <c r="B1065" s="1" t="s">
        <v>29</v>
      </c>
      <c r="C1065" s="47" t="s">
        <v>94</v>
      </c>
      <c r="D1065" s="53" t="s">
        <v>180</v>
      </c>
      <c r="E1065" s="1" t="s">
        <v>214</v>
      </c>
      <c r="F1065" s="48" t="str">
        <f aca="false">A1065&amp;B1065&amp;"-"&amp;C1065&amp;"-"&amp;D1065&amp;"-"&amp;E1065</f>
        <v>香港大货11.19船期服装-HERITAGE-7132-陈列</v>
      </c>
      <c r="G1065" s="44" t="s">
        <v>102</v>
      </c>
      <c r="H1065" s="0" t="s">
        <v>33</v>
      </c>
      <c r="I1065" s="0" t="s">
        <v>51</v>
      </c>
      <c r="J1065" s="44" t="s">
        <v>215</v>
      </c>
      <c r="K1065" s="49"/>
      <c r="L1065" s="51"/>
      <c r="M1065" s="51"/>
      <c r="N1065" s="51" t="n">
        <v>1</v>
      </c>
      <c r="O1065" s="51" t="n">
        <v>1</v>
      </c>
      <c r="P1065" s="51"/>
      <c r="Q1065" s="51"/>
      <c r="R1065" s="51"/>
      <c r="S1065" s="51"/>
      <c r="T1065" s="51"/>
      <c r="U1065" s="51"/>
      <c r="V1065" s="51"/>
      <c r="W1065" s="51" t="n">
        <f aca="false">SUM(K1065:V1065)</f>
        <v>2</v>
      </c>
      <c r="X1065" s="51"/>
      <c r="Y1065" s="51"/>
    </row>
    <row r="1066" customFormat="false" ht="101.25" hidden="false" customHeight="false" outlineLevel="0" collapsed="false">
      <c r="A1066" s="1" t="s">
        <v>213</v>
      </c>
      <c r="B1066" s="1" t="s">
        <v>29</v>
      </c>
      <c r="C1066" s="47" t="s">
        <v>94</v>
      </c>
      <c r="D1066" s="53" t="s">
        <v>180</v>
      </c>
      <c r="E1066" s="1" t="s">
        <v>214</v>
      </c>
      <c r="F1066" s="48" t="str">
        <f aca="false">A1066&amp;B1066&amp;"-"&amp;C1066&amp;"-"&amp;D1066&amp;"-"&amp;E1066</f>
        <v>香港大货11.19船期服装-HERITAGE-7132-陈列</v>
      </c>
      <c r="G1066" s="44" t="s">
        <v>103</v>
      </c>
      <c r="H1066" s="0" t="s">
        <v>33</v>
      </c>
      <c r="I1066" s="0" t="s">
        <v>51</v>
      </c>
      <c r="J1066" s="44" t="s">
        <v>215</v>
      </c>
      <c r="K1066" s="49"/>
      <c r="L1066" s="51"/>
      <c r="M1066" s="51"/>
      <c r="N1066" s="51" t="n">
        <v>1</v>
      </c>
      <c r="O1066" s="51" t="n">
        <v>1</v>
      </c>
      <c r="P1066" s="51"/>
      <c r="Q1066" s="51"/>
      <c r="R1066" s="51"/>
      <c r="S1066" s="51"/>
      <c r="T1066" s="51"/>
      <c r="U1066" s="51"/>
      <c r="V1066" s="51"/>
      <c r="W1066" s="51" t="n">
        <f aca="false">SUM(K1066:V1066)</f>
        <v>2</v>
      </c>
      <c r="X1066" s="51"/>
      <c r="Y1066" s="51"/>
    </row>
    <row r="1067" customFormat="false" ht="101.25" hidden="false" customHeight="false" outlineLevel="0" collapsed="false">
      <c r="A1067" s="1" t="s">
        <v>213</v>
      </c>
      <c r="B1067" s="1" t="s">
        <v>29</v>
      </c>
      <c r="C1067" s="47" t="s">
        <v>94</v>
      </c>
      <c r="D1067" s="53" t="s">
        <v>180</v>
      </c>
      <c r="E1067" s="1" t="s">
        <v>216</v>
      </c>
      <c r="F1067" s="48" t="str">
        <f aca="false">A1067&amp;B1067&amp;"-"&amp;C1067&amp;"-"&amp;D1067&amp;"-"&amp;E1067</f>
        <v>香港大货11.19船期服装-HERITAGE-7132-銷售</v>
      </c>
      <c r="G1067" s="44" t="s">
        <v>104</v>
      </c>
      <c r="H1067" s="0" t="s">
        <v>53</v>
      </c>
      <c r="I1067" s="0" t="s">
        <v>38</v>
      </c>
      <c r="J1067" s="44" t="s">
        <v>215</v>
      </c>
      <c r="K1067" s="49"/>
      <c r="L1067" s="51"/>
      <c r="M1067" s="51" t="n">
        <v>3</v>
      </c>
      <c r="N1067" s="51" t="n">
        <v>3</v>
      </c>
      <c r="O1067" s="51" t="n">
        <v>3</v>
      </c>
      <c r="P1067" s="51" t="n">
        <v>3</v>
      </c>
      <c r="Q1067" s="51"/>
      <c r="R1067" s="51"/>
      <c r="S1067" s="51"/>
      <c r="T1067" s="51"/>
      <c r="U1067" s="51"/>
      <c r="V1067" s="51"/>
      <c r="W1067" s="51" t="n">
        <f aca="false">SUM(K1067:V1067)</f>
        <v>12</v>
      </c>
      <c r="X1067" s="51"/>
      <c r="Y1067" s="51"/>
    </row>
    <row r="1068" customFormat="false" ht="101.25" hidden="false" customHeight="false" outlineLevel="0" collapsed="false">
      <c r="A1068" s="1" t="s">
        <v>213</v>
      </c>
      <c r="B1068" s="1" t="s">
        <v>29</v>
      </c>
      <c r="C1068" s="47" t="s">
        <v>94</v>
      </c>
      <c r="D1068" s="53" t="s">
        <v>180</v>
      </c>
      <c r="E1068" s="1" t="s">
        <v>216</v>
      </c>
      <c r="F1068" s="48" t="str">
        <f aca="false">A1068&amp;B1068&amp;"-"&amp;C1068&amp;"-"&amp;D1068&amp;"-"&amp;E1068</f>
        <v>香港大货11.19船期服装-HERITAGE-7132-銷售</v>
      </c>
      <c r="G1068" s="44" t="s">
        <v>105</v>
      </c>
      <c r="H1068" s="0" t="s">
        <v>53</v>
      </c>
      <c r="I1068" s="0" t="s">
        <v>38</v>
      </c>
      <c r="J1068" s="44" t="s">
        <v>215</v>
      </c>
      <c r="K1068" s="49"/>
      <c r="L1068" s="51"/>
      <c r="M1068" s="51" t="n">
        <v>3</v>
      </c>
      <c r="N1068" s="51" t="n">
        <v>3</v>
      </c>
      <c r="O1068" s="51" t="n">
        <v>3</v>
      </c>
      <c r="P1068" s="51" t="n">
        <v>3</v>
      </c>
      <c r="Q1068" s="51"/>
      <c r="R1068" s="51"/>
      <c r="S1068" s="51"/>
      <c r="T1068" s="51"/>
      <c r="U1068" s="51"/>
      <c r="V1068" s="51"/>
      <c r="W1068" s="51" t="n">
        <f aca="false">SUM(K1068:V1068)</f>
        <v>12</v>
      </c>
      <c r="X1068" s="51"/>
      <c r="Y1068" s="51"/>
    </row>
    <row r="1069" customFormat="false" ht="101.25" hidden="false" customHeight="false" outlineLevel="0" collapsed="false">
      <c r="A1069" s="1" t="s">
        <v>213</v>
      </c>
      <c r="B1069" s="1" t="s">
        <v>29</v>
      </c>
      <c r="C1069" s="47" t="s">
        <v>94</v>
      </c>
      <c r="D1069" s="53" t="s">
        <v>180</v>
      </c>
      <c r="E1069" s="1" t="s">
        <v>216</v>
      </c>
      <c r="F1069" s="48" t="str">
        <f aca="false">A1069&amp;B1069&amp;"-"&amp;C1069&amp;"-"&amp;D1069&amp;"-"&amp;E1069</f>
        <v>香港大货11.19船期服装-HERITAGE-7132-銷售</v>
      </c>
      <c r="G1069" s="44" t="s">
        <v>106</v>
      </c>
      <c r="H1069" s="0" t="s">
        <v>53</v>
      </c>
      <c r="I1069" s="0" t="s">
        <v>38</v>
      </c>
      <c r="J1069" s="44" t="s">
        <v>215</v>
      </c>
      <c r="K1069" s="49"/>
      <c r="L1069" s="51"/>
      <c r="M1069" s="51" t="n">
        <v>3</v>
      </c>
      <c r="N1069" s="51" t="n">
        <v>3</v>
      </c>
      <c r="O1069" s="51" t="n">
        <v>3</v>
      </c>
      <c r="P1069" s="51" t="n">
        <v>2</v>
      </c>
      <c r="Q1069" s="51"/>
      <c r="R1069" s="51"/>
      <c r="S1069" s="51"/>
      <c r="T1069" s="51"/>
      <c r="U1069" s="51"/>
      <c r="V1069" s="51"/>
      <c r="W1069" s="51" t="n">
        <f aca="false">SUM(K1069:V1069)</f>
        <v>11</v>
      </c>
      <c r="X1069" s="51"/>
      <c r="Y1069" s="51"/>
    </row>
    <row r="1070" customFormat="false" ht="101.25" hidden="false" customHeight="false" outlineLevel="0" collapsed="false">
      <c r="A1070" s="1" t="s">
        <v>213</v>
      </c>
      <c r="B1070" s="1" t="s">
        <v>29</v>
      </c>
      <c r="C1070" s="47" t="s">
        <v>94</v>
      </c>
      <c r="D1070" s="53" t="s">
        <v>180</v>
      </c>
      <c r="E1070" s="1" t="s">
        <v>216</v>
      </c>
      <c r="F1070" s="48" t="str">
        <f aca="false">A1070&amp;B1070&amp;"-"&amp;C1070&amp;"-"&amp;D1070&amp;"-"&amp;E1070</f>
        <v>香港大货11.19船期服装-HERITAGE-7132-銷售</v>
      </c>
      <c r="G1070" s="44" t="s">
        <v>118</v>
      </c>
      <c r="H1070" s="0" t="s">
        <v>53</v>
      </c>
      <c r="I1070" s="0" t="s">
        <v>51</v>
      </c>
      <c r="J1070" s="44" t="s">
        <v>215</v>
      </c>
      <c r="K1070" s="49"/>
      <c r="L1070" s="51"/>
      <c r="M1070" s="51" t="n">
        <v>3</v>
      </c>
      <c r="N1070" s="51" t="n">
        <v>3</v>
      </c>
      <c r="O1070" s="51" t="n">
        <v>2</v>
      </c>
      <c r="P1070" s="51" t="n">
        <v>1</v>
      </c>
      <c r="Q1070" s="51"/>
      <c r="R1070" s="51"/>
      <c r="S1070" s="51"/>
      <c r="T1070" s="51"/>
      <c r="U1070" s="51"/>
      <c r="V1070" s="51"/>
      <c r="W1070" s="51" t="n">
        <f aca="false">SUM(K1070:V1070)</f>
        <v>9</v>
      </c>
      <c r="X1070" s="51"/>
      <c r="Y1070" s="51"/>
    </row>
    <row r="1071" customFormat="false" ht="101.25" hidden="false" customHeight="false" outlineLevel="0" collapsed="false">
      <c r="A1071" s="1" t="s">
        <v>213</v>
      </c>
      <c r="B1071" s="1" t="s">
        <v>29</v>
      </c>
      <c r="C1071" s="47" t="s">
        <v>94</v>
      </c>
      <c r="D1071" s="53" t="s">
        <v>180</v>
      </c>
      <c r="E1071" s="1" t="s">
        <v>216</v>
      </c>
      <c r="F1071" s="48" t="str">
        <f aca="false">A1071&amp;B1071&amp;"-"&amp;C1071&amp;"-"&amp;D1071&amp;"-"&amp;E1071</f>
        <v>香港大货11.19船期服装-HERITAGE-7132-銷售</v>
      </c>
      <c r="G1071" s="44" t="s">
        <v>107</v>
      </c>
      <c r="H1071" s="0" t="s">
        <v>53</v>
      </c>
      <c r="I1071" s="0" t="s">
        <v>83</v>
      </c>
      <c r="J1071" s="44" t="s">
        <v>215</v>
      </c>
      <c r="K1071" s="49"/>
      <c r="L1071" s="51"/>
      <c r="M1071" s="51" t="n">
        <v>2</v>
      </c>
      <c r="N1071" s="51" t="n">
        <v>3</v>
      </c>
      <c r="O1071" s="51" t="n">
        <v>2</v>
      </c>
      <c r="P1071" s="51"/>
      <c r="Q1071" s="51"/>
      <c r="R1071" s="51"/>
      <c r="S1071" s="51"/>
      <c r="T1071" s="51"/>
      <c r="U1071" s="51"/>
      <c r="V1071" s="51"/>
      <c r="W1071" s="51" t="n">
        <f aca="false">SUM(K1071:V1071)</f>
        <v>7</v>
      </c>
      <c r="X1071" s="51"/>
      <c r="Y1071" s="51"/>
    </row>
    <row r="1072" customFormat="false" ht="101.25" hidden="false" customHeight="false" outlineLevel="0" collapsed="false">
      <c r="A1072" s="1" t="s">
        <v>213</v>
      </c>
      <c r="B1072" s="1" t="s">
        <v>29</v>
      </c>
      <c r="C1072" s="47" t="s">
        <v>94</v>
      </c>
      <c r="D1072" s="53" t="s">
        <v>180</v>
      </c>
      <c r="E1072" s="1" t="s">
        <v>216</v>
      </c>
      <c r="F1072" s="48" t="str">
        <f aca="false">A1072&amp;B1072&amp;"-"&amp;C1072&amp;"-"&amp;D1072&amp;"-"&amp;E1072</f>
        <v>香港大货11.19船期服装-HERITAGE-7132-銷售</v>
      </c>
      <c r="G1072" s="44" t="s">
        <v>108</v>
      </c>
      <c r="H1072" s="0" t="s">
        <v>53</v>
      </c>
      <c r="I1072" s="0" t="s">
        <v>68</v>
      </c>
      <c r="J1072" s="44" t="s">
        <v>215</v>
      </c>
      <c r="K1072" s="49"/>
      <c r="L1072" s="51"/>
      <c r="M1072" s="51" t="n">
        <v>3</v>
      </c>
      <c r="N1072" s="51" t="n">
        <v>4</v>
      </c>
      <c r="O1072" s="51" t="n">
        <v>3</v>
      </c>
      <c r="P1072" s="51" t="n">
        <v>2</v>
      </c>
      <c r="Q1072" s="51"/>
      <c r="R1072" s="51"/>
      <c r="S1072" s="51"/>
      <c r="T1072" s="51"/>
      <c r="U1072" s="51"/>
      <c r="V1072" s="51"/>
      <c r="W1072" s="51" t="n">
        <f aca="false">SUM(K1072:V1072)</f>
        <v>12</v>
      </c>
      <c r="X1072" s="51"/>
      <c r="Y1072" s="51"/>
    </row>
    <row r="1073" customFormat="false" ht="101.25" hidden="false" customHeight="false" outlineLevel="0" collapsed="false">
      <c r="A1073" s="1" t="s">
        <v>213</v>
      </c>
      <c r="B1073" s="1" t="s">
        <v>29</v>
      </c>
      <c r="C1073" s="47" t="s">
        <v>94</v>
      </c>
      <c r="D1073" s="53" t="s">
        <v>180</v>
      </c>
      <c r="E1073" s="1" t="s">
        <v>216</v>
      </c>
      <c r="F1073" s="48" t="str">
        <f aca="false">A1073&amp;B1073&amp;"-"&amp;C1073&amp;"-"&amp;D1073&amp;"-"&amp;E1073</f>
        <v>香港大货11.19船期服装-HERITAGE-7132-銷售</v>
      </c>
      <c r="G1073" s="44" t="s">
        <v>109</v>
      </c>
      <c r="H1073" s="0" t="s">
        <v>53</v>
      </c>
      <c r="I1073" s="0" t="s">
        <v>68</v>
      </c>
      <c r="J1073" s="44" t="s">
        <v>215</v>
      </c>
      <c r="K1073" s="49"/>
      <c r="L1073" s="51"/>
      <c r="M1073" s="51" t="n">
        <v>2</v>
      </c>
      <c r="N1073" s="51" t="n">
        <v>2</v>
      </c>
      <c r="O1073" s="51" t="n">
        <v>2</v>
      </c>
      <c r="P1073" s="51"/>
      <c r="Q1073" s="51"/>
      <c r="R1073" s="51"/>
      <c r="S1073" s="51"/>
      <c r="T1073" s="51"/>
      <c r="U1073" s="51"/>
      <c r="V1073" s="51"/>
      <c r="W1073" s="51" t="n">
        <f aca="false">SUM(K1073:V1073)</f>
        <v>6</v>
      </c>
      <c r="X1073" s="51"/>
      <c r="Y1073" s="51"/>
    </row>
    <row r="1074" customFormat="false" ht="101.25" hidden="false" customHeight="false" outlineLevel="0" collapsed="false">
      <c r="A1074" s="1" t="s">
        <v>213</v>
      </c>
      <c r="B1074" s="1" t="s">
        <v>29</v>
      </c>
      <c r="C1074" s="47" t="s">
        <v>94</v>
      </c>
      <c r="D1074" s="53" t="s">
        <v>180</v>
      </c>
      <c r="E1074" s="1" t="s">
        <v>216</v>
      </c>
      <c r="F1074" s="48" t="str">
        <f aca="false">A1074&amp;B1074&amp;"-"&amp;C1074&amp;"-"&amp;D1074&amp;"-"&amp;E1074</f>
        <v>香港大货11.19船期服装-HERITAGE-7132-銷售</v>
      </c>
      <c r="G1074" s="44" t="s">
        <v>110</v>
      </c>
      <c r="H1074" s="0" t="s">
        <v>53</v>
      </c>
      <c r="I1074" s="0" t="s">
        <v>44</v>
      </c>
      <c r="J1074" s="44" t="s">
        <v>215</v>
      </c>
      <c r="K1074" s="49"/>
      <c r="L1074" s="51"/>
      <c r="M1074" s="51" t="n">
        <v>3</v>
      </c>
      <c r="N1074" s="51" t="n">
        <v>3</v>
      </c>
      <c r="O1074" s="51" t="n">
        <v>3</v>
      </c>
      <c r="P1074" s="51" t="n">
        <v>2</v>
      </c>
      <c r="Q1074" s="51"/>
      <c r="R1074" s="51"/>
      <c r="S1074" s="51"/>
      <c r="T1074" s="51"/>
      <c r="U1074" s="51"/>
      <c r="V1074" s="51"/>
      <c r="W1074" s="51" t="n">
        <f aca="false">SUM(K1074:V1074)</f>
        <v>11</v>
      </c>
      <c r="X1074" s="51"/>
      <c r="Y1074" s="51"/>
    </row>
    <row r="1075" customFormat="false" ht="101.25" hidden="false" customHeight="false" outlineLevel="0" collapsed="false">
      <c r="A1075" s="1" t="s">
        <v>213</v>
      </c>
      <c r="B1075" s="1" t="s">
        <v>29</v>
      </c>
      <c r="C1075" s="47" t="s">
        <v>94</v>
      </c>
      <c r="D1075" s="53" t="s">
        <v>180</v>
      </c>
      <c r="E1075" s="1" t="s">
        <v>216</v>
      </c>
      <c r="F1075" s="48" t="str">
        <f aca="false">A1075&amp;B1075&amp;"-"&amp;C1075&amp;"-"&amp;D1075&amp;"-"&amp;E1075</f>
        <v>香港大货11.19船期服装-HERITAGE-7132-銷售</v>
      </c>
      <c r="G1075" s="44" t="s">
        <v>112</v>
      </c>
      <c r="H1075" s="0" t="s">
        <v>53</v>
      </c>
      <c r="I1075" s="0" t="s">
        <v>32</v>
      </c>
      <c r="J1075" s="44" t="s">
        <v>215</v>
      </c>
      <c r="K1075" s="49"/>
      <c r="L1075" s="51"/>
      <c r="M1075" s="51" t="n">
        <v>3</v>
      </c>
      <c r="N1075" s="51" t="n">
        <v>4</v>
      </c>
      <c r="O1075" s="51" t="n">
        <v>3</v>
      </c>
      <c r="P1075" s="51" t="n">
        <v>2</v>
      </c>
      <c r="Q1075" s="51"/>
      <c r="R1075" s="51"/>
      <c r="S1075" s="51"/>
      <c r="T1075" s="51"/>
      <c r="U1075" s="51"/>
      <c r="V1075" s="51"/>
      <c r="W1075" s="51" t="n">
        <f aca="false">SUM(K1075:V1075)</f>
        <v>12</v>
      </c>
      <c r="X1075" s="51"/>
      <c r="Y1075" s="51"/>
    </row>
    <row r="1076" customFormat="false" ht="101.25" hidden="false" customHeight="false" outlineLevel="0" collapsed="false">
      <c r="A1076" s="1" t="s">
        <v>213</v>
      </c>
      <c r="B1076" s="1" t="s">
        <v>29</v>
      </c>
      <c r="C1076" s="47" t="s">
        <v>94</v>
      </c>
      <c r="D1076" s="53" t="s">
        <v>180</v>
      </c>
      <c r="E1076" s="1" t="s">
        <v>216</v>
      </c>
      <c r="F1076" s="48" t="str">
        <f aca="false">A1076&amp;B1076&amp;"-"&amp;C1076&amp;"-"&amp;D1076&amp;"-"&amp;E1076</f>
        <v>香港大货11.19船期服装-HERITAGE-7132-銷售</v>
      </c>
      <c r="G1076" s="44" t="s">
        <v>113</v>
      </c>
      <c r="H1076" s="0" t="s">
        <v>53</v>
      </c>
      <c r="I1076" s="0" t="s">
        <v>32</v>
      </c>
      <c r="J1076" s="44" t="s">
        <v>215</v>
      </c>
      <c r="K1076" s="49"/>
      <c r="L1076" s="51"/>
      <c r="M1076" s="51" t="n">
        <v>3</v>
      </c>
      <c r="N1076" s="51" t="n">
        <v>3</v>
      </c>
      <c r="O1076" s="51" t="n">
        <v>3</v>
      </c>
      <c r="P1076" s="51" t="n">
        <v>2</v>
      </c>
      <c r="Q1076" s="51"/>
      <c r="R1076" s="51"/>
      <c r="S1076" s="51"/>
      <c r="T1076" s="51"/>
      <c r="U1076" s="51"/>
      <c r="V1076" s="51"/>
      <c r="W1076" s="51" t="n">
        <f aca="false">SUM(K1076:V1076)</f>
        <v>11</v>
      </c>
      <c r="X1076" s="51"/>
      <c r="Y1076" s="51"/>
    </row>
    <row r="1077" customFormat="false" ht="101.25" hidden="false" customHeight="false" outlineLevel="0" collapsed="false">
      <c r="A1077" s="1" t="s">
        <v>213</v>
      </c>
      <c r="B1077" s="1" t="s">
        <v>29</v>
      </c>
      <c r="C1077" s="47" t="s">
        <v>94</v>
      </c>
      <c r="D1077" s="53" t="s">
        <v>180</v>
      </c>
      <c r="E1077" s="1" t="s">
        <v>216</v>
      </c>
      <c r="F1077" s="48" t="str">
        <f aca="false">A1077&amp;B1077&amp;"-"&amp;C1077&amp;"-"&amp;D1077&amp;"-"&amp;E1077</f>
        <v>香港大货11.19船期服装-HERITAGE-7132-銷售</v>
      </c>
      <c r="G1077" s="44" t="s">
        <v>115</v>
      </c>
      <c r="H1077" s="0" t="s">
        <v>53</v>
      </c>
      <c r="I1077" s="0" t="s">
        <v>32</v>
      </c>
      <c r="J1077" s="44" t="s">
        <v>215</v>
      </c>
      <c r="K1077" s="49"/>
      <c r="L1077" s="51"/>
      <c r="M1077" s="51" t="n">
        <v>3</v>
      </c>
      <c r="N1077" s="51" t="n">
        <v>4</v>
      </c>
      <c r="O1077" s="51" t="n">
        <v>3</v>
      </c>
      <c r="P1077" s="51" t="n">
        <v>2</v>
      </c>
      <c r="Q1077" s="51"/>
      <c r="R1077" s="51"/>
      <c r="S1077" s="51"/>
      <c r="T1077" s="51"/>
      <c r="U1077" s="51"/>
      <c r="V1077" s="51"/>
      <c r="W1077" s="51" t="n">
        <f aca="false">SUM(K1077:V1077)</f>
        <v>12</v>
      </c>
      <c r="X1077" s="51"/>
      <c r="Y1077" s="51"/>
    </row>
    <row r="1078" customFormat="false" ht="101.25" hidden="false" customHeight="false" outlineLevel="0" collapsed="false">
      <c r="A1078" s="1" t="s">
        <v>213</v>
      </c>
      <c r="B1078" s="1" t="s">
        <v>29</v>
      </c>
      <c r="C1078" s="47" t="s">
        <v>94</v>
      </c>
      <c r="D1078" s="53" t="s">
        <v>180</v>
      </c>
      <c r="E1078" s="1" t="s">
        <v>216</v>
      </c>
      <c r="F1078" s="48" t="str">
        <f aca="false">A1078&amp;B1078&amp;"-"&amp;C1078&amp;"-"&amp;D1078&amp;"-"&amp;E1078</f>
        <v>香港大货11.19船期服装-HERITAGE-7132-銷售</v>
      </c>
      <c r="G1078" s="44" t="s">
        <v>95</v>
      </c>
      <c r="H1078" s="0" t="s">
        <v>33</v>
      </c>
      <c r="I1078" s="0" t="s">
        <v>38</v>
      </c>
      <c r="J1078" s="44" t="s">
        <v>215</v>
      </c>
      <c r="K1078" s="49"/>
      <c r="L1078" s="51"/>
      <c r="M1078" s="51"/>
      <c r="N1078" s="51" t="n">
        <v>3</v>
      </c>
      <c r="O1078" s="51" t="n">
        <v>3</v>
      </c>
      <c r="P1078" s="51" t="n">
        <v>3</v>
      </c>
      <c r="Q1078" s="51" t="n">
        <v>2</v>
      </c>
      <c r="R1078" s="51"/>
      <c r="S1078" s="51"/>
      <c r="T1078" s="51"/>
      <c r="U1078" s="51"/>
      <c r="V1078" s="51"/>
      <c r="W1078" s="51" t="n">
        <f aca="false">SUM(K1078:V1078)</f>
        <v>11</v>
      </c>
      <c r="X1078" s="51"/>
      <c r="Y1078" s="51"/>
    </row>
    <row r="1079" customFormat="false" ht="101.25" hidden="false" customHeight="false" outlineLevel="0" collapsed="false">
      <c r="A1079" s="1" t="s">
        <v>213</v>
      </c>
      <c r="B1079" s="1" t="s">
        <v>29</v>
      </c>
      <c r="C1079" s="47" t="s">
        <v>94</v>
      </c>
      <c r="D1079" s="53" t="s">
        <v>180</v>
      </c>
      <c r="E1079" s="1" t="s">
        <v>216</v>
      </c>
      <c r="F1079" s="48" t="str">
        <f aca="false">A1079&amp;B1079&amp;"-"&amp;C1079&amp;"-"&amp;D1079&amp;"-"&amp;E1079</f>
        <v>香港大货11.19船期服装-HERITAGE-7132-銷售</v>
      </c>
      <c r="G1079" s="44" t="s">
        <v>96</v>
      </c>
      <c r="H1079" s="0" t="s">
        <v>33</v>
      </c>
      <c r="I1079" s="0" t="s">
        <v>38</v>
      </c>
      <c r="J1079" s="44" t="s">
        <v>215</v>
      </c>
      <c r="K1079" s="49"/>
      <c r="L1079" s="51"/>
      <c r="M1079" s="51"/>
      <c r="N1079" s="51" t="n">
        <v>3</v>
      </c>
      <c r="O1079" s="51" t="n">
        <v>4</v>
      </c>
      <c r="P1079" s="51" t="n">
        <v>3</v>
      </c>
      <c r="Q1079" s="51" t="n">
        <v>2</v>
      </c>
      <c r="R1079" s="51"/>
      <c r="S1079" s="51"/>
      <c r="T1079" s="51"/>
      <c r="U1079" s="51"/>
      <c r="V1079" s="51"/>
      <c r="W1079" s="51" t="n">
        <f aca="false">SUM(K1079:V1079)</f>
        <v>12</v>
      </c>
      <c r="X1079" s="51"/>
      <c r="Y1079" s="51"/>
    </row>
    <row r="1080" customFormat="false" ht="101.25" hidden="false" customHeight="false" outlineLevel="0" collapsed="false">
      <c r="A1080" s="1" t="s">
        <v>213</v>
      </c>
      <c r="B1080" s="1" t="s">
        <v>29</v>
      </c>
      <c r="C1080" s="47" t="s">
        <v>94</v>
      </c>
      <c r="D1080" s="53" t="s">
        <v>180</v>
      </c>
      <c r="E1080" s="1" t="s">
        <v>216</v>
      </c>
      <c r="F1080" s="48" t="str">
        <f aca="false">A1080&amp;B1080&amp;"-"&amp;C1080&amp;"-"&amp;D1080&amp;"-"&amp;E1080</f>
        <v>香港大货11.19船期服装-HERITAGE-7132-銷售</v>
      </c>
      <c r="G1080" s="44" t="s">
        <v>97</v>
      </c>
      <c r="H1080" s="0" t="s">
        <v>33</v>
      </c>
      <c r="I1080" s="0" t="s">
        <v>38</v>
      </c>
      <c r="J1080" s="44" t="s">
        <v>215</v>
      </c>
      <c r="K1080" s="49"/>
      <c r="L1080" s="51"/>
      <c r="M1080" s="51"/>
      <c r="N1080" s="51" t="n">
        <v>3</v>
      </c>
      <c r="O1080" s="51" t="n">
        <v>4</v>
      </c>
      <c r="P1080" s="51" t="n">
        <v>3</v>
      </c>
      <c r="Q1080" s="51" t="n">
        <v>2</v>
      </c>
      <c r="R1080" s="51"/>
      <c r="S1080" s="51"/>
      <c r="T1080" s="51"/>
      <c r="U1080" s="51"/>
      <c r="V1080" s="51"/>
      <c r="W1080" s="51" t="n">
        <f aca="false">SUM(K1080:V1080)</f>
        <v>12</v>
      </c>
      <c r="X1080" s="51"/>
      <c r="Y1080" s="51"/>
    </row>
    <row r="1081" customFormat="false" ht="101.25" hidden="false" customHeight="false" outlineLevel="0" collapsed="false">
      <c r="A1081" s="1" t="s">
        <v>213</v>
      </c>
      <c r="B1081" s="1" t="s">
        <v>29</v>
      </c>
      <c r="C1081" s="47" t="s">
        <v>94</v>
      </c>
      <c r="D1081" s="53" t="s">
        <v>180</v>
      </c>
      <c r="E1081" s="1" t="s">
        <v>216</v>
      </c>
      <c r="F1081" s="48" t="str">
        <f aca="false">A1081&amp;B1081&amp;"-"&amp;C1081&amp;"-"&amp;D1081&amp;"-"&amp;E1081</f>
        <v>香港大货11.19船期服装-HERITAGE-7132-銷售</v>
      </c>
      <c r="G1081" s="44" t="s">
        <v>101</v>
      </c>
      <c r="H1081" s="0" t="s">
        <v>33</v>
      </c>
      <c r="I1081" s="0" t="s">
        <v>73</v>
      </c>
      <c r="J1081" s="44" t="s">
        <v>215</v>
      </c>
      <c r="K1081" s="49"/>
      <c r="L1081" s="51"/>
      <c r="M1081" s="51"/>
      <c r="N1081" s="51" t="n">
        <v>2</v>
      </c>
      <c r="O1081" s="51" t="n">
        <v>4</v>
      </c>
      <c r="P1081" s="51" t="n">
        <v>3</v>
      </c>
      <c r="Q1081" s="51" t="n">
        <v>2</v>
      </c>
      <c r="R1081" s="51"/>
      <c r="S1081" s="51"/>
      <c r="T1081" s="51"/>
      <c r="U1081" s="51"/>
      <c r="V1081" s="51"/>
      <c r="W1081" s="51" t="n">
        <f aca="false">SUM(K1081:V1081)</f>
        <v>11</v>
      </c>
      <c r="X1081" s="51"/>
      <c r="Y1081" s="51"/>
    </row>
    <row r="1082" customFormat="false" ht="101.25" hidden="false" customHeight="false" outlineLevel="0" collapsed="false">
      <c r="A1082" s="1" t="s">
        <v>213</v>
      </c>
      <c r="B1082" s="1" t="s">
        <v>29</v>
      </c>
      <c r="C1082" s="47" t="s">
        <v>94</v>
      </c>
      <c r="D1082" s="53" t="s">
        <v>180</v>
      </c>
      <c r="E1082" s="1" t="s">
        <v>216</v>
      </c>
      <c r="F1082" s="48" t="str">
        <f aca="false">A1082&amp;B1082&amp;"-"&amp;C1082&amp;"-"&amp;D1082&amp;"-"&amp;E1082</f>
        <v>香港大货11.19船期服装-HERITAGE-7132-銷售</v>
      </c>
      <c r="G1082" s="44" t="s">
        <v>98</v>
      </c>
      <c r="H1082" s="0" t="s">
        <v>33</v>
      </c>
      <c r="I1082" s="0" t="s">
        <v>83</v>
      </c>
      <c r="J1082" s="44" t="s">
        <v>215</v>
      </c>
      <c r="K1082" s="49"/>
      <c r="L1082" s="51"/>
      <c r="M1082" s="51"/>
      <c r="N1082" s="51" t="n">
        <v>3</v>
      </c>
      <c r="O1082" s="51" t="n">
        <v>3</v>
      </c>
      <c r="P1082" s="51" t="n">
        <v>3</v>
      </c>
      <c r="Q1082" s="51" t="n">
        <v>2</v>
      </c>
      <c r="R1082" s="51"/>
      <c r="S1082" s="51"/>
      <c r="T1082" s="51"/>
      <c r="U1082" s="51"/>
      <c r="V1082" s="51"/>
      <c r="W1082" s="51" t="n">
        <f aca="false">SUM(K1082:V1082)</f>
        <v>11</v>
      </c>
      <c r="X1082" s="51"/>
      <c r="Y1082" s="51"/>
    </row>
    <row r="1083" customFormat="false" ht="101.25" hidden="false" customHeight="false" outlineLevel="0" collapsed="false">
      <c r="A1083" s="1" t="s">
        <v>213</v>
      </c>
      <c r="B1083" s="1" t="s">
        <v>29</v>
      </c>
      <c r="C1083" s="47" t="s">
        <v>94</v>
      </c>
      <c r="D1083" s="53" t="s">
        <v>180</v>
      </c>
      <c r="E1083" s="1" t="s">
        <v>216</v>
      </c>
      <c r="F1083" s="48" t="str">
        <f aca="false">A1083&amp;B1083&amp;"-"&amp;C1083&amp;"-"&amp;D1083&amp;"-"&amp;E1083</f>
        <v>香港大货11.19船期服装-HERITAGE-7132-銷售</v>
      </c>
      <c r="G1083" s="44" t="s">
        <v>99</v>
      </c>
      <c r="H1083" s="0" t="s">
        <v>33</v>
      </c>
      <c r="I1083" s="0" t="s">
        <v>44</v>
      </c>
      <c r="J1083" s="44" t="s">
        <v>215</v>
      </c>
      <c r="K1083" s="49"/>
      <c r="L1083" s="51"/>
      <c r="M1083" s="51"/>
      <c r="N1083" s="51" t="n">
        <v>3</v>
      </c>
      <c r="O1083" s="51" t="n">
        <v>4</v>
      </c>
      <c r="P1083" s="51" t="n">
        <v>3</v>
      </c>
      <c r="Q1083" s="51" t="n">
        <v>2</v>
      </c>
      <c r="R1083" s="51"/>
      <c r="S1083" s="51"/>
      <c r="T1083" s="51"/>
      <c r="U1083" s="51"/>
      <c r="V1083" s="51"/>
      <c r="W1083" s="51" t="n">
        <f aca="false">SUM(K1083:V1083)</f>
        <v>12</v>
      </c>
      <c r="X1083" s="51"/>
      <c r="Y1083" s="51"/>
    </row>
    <row r="1084" customFormat="false" ht="101.25" hidden="false" customHeight="false" outlineLevel="0" collapsed="false">
      <c r="A1084" s="1" t="s">
        <v>213</v>
      </c>
      <c r="B1084" s="1" t="s">
        <v>29</v>
      </c>
      <c r="C1084" s="47" t="s">
        <v>94</v>
      </c>
      <c r="D1084" s="53" t="s">
        <v>180</v>
      </c>
      <c r="E1084" s="1" t="s">
        <v>216</v>
      </c>
      <c r="F1084" s="48" t="str">
        <f aca="false">A1084&amp;B1084&amp;"-"&amp;C1084&amp;"-"&amp;D1084&amp;"-"&amp;E1084</f>
        <v>香港大货11.19船期服装-HERITAGE-7132-銷售</v>
      </c>
      <c r="G1084" s="44" t="s">
        <v>100</v>
      </c>
      <c r="H1084" s="0" t="s">
        <v>33</v>
      </c>
      <c r="I1084" s="0" t="s">
        <v>32</v>
      </c>
      <c r="J1084" s="44" t="s">
        <v>215</v>
      </c>
      <c r="K1084" s="49"/>
      <c r="L1084" s="51"/>
      <c r="M1084" s="51"/>
      <c r="N1084" s="51" t="n">
        <v>3</v>
      </c>
      <c r="O1084" s="51" t="n">
        <v>4</v>
      </c>
      <c r="P1084" s="51" t="n">
        <v>3</v>
      </c>
      <c r="Q1084" s="51" t="n">
        <v>2</v>
      </c>
      <c r="R1084" s="51"/>
      <c r="S1084" s="51"/>
      <c r="T1084" s="51"/>
      <c r="U1084" s="51"/>
      <c r="V1084" s="51"/>
      <c r="W1084" s="51" t="n">
        <f aca="false">SUM(K1084:V1084)</f>
        <v>12</v>
      </c>
      <c r="X1084" s="51"/>
      <c r="Y1084" s="51"/>
    </row>
    <row r="1085" customFormat="false" ht="101.25" hidden="false" customHeight="false" outlineLevel="0" collapsed="false">
      <c r="A1085" s="1" t="s">
        <v>213</v>
      </c>
      <c r="B1085" s="1" t="s">
        <v>29</v>
      </c>
      <c r="C1085" s="47" t="s">
        <v>94</v>
      </c>
      <c r="D1085" s="53" t="s">
        <v>180</v>
      </c>
      <c r="E1085" s="1" t="s">
        <v>216</v>
      </c>
      <c r="F1085" s="48" t="str">
        <f aca="false">A1085&amp;B1085&amp;"-"&amp;C1085&amp;"-"&amp;D1085&amp;"-"&amp;E1085</f>
        <v>香港大货11.19船期服装-HERITAGE-7132-銷售</v>
      </c>
      <c r="G1085" s="44" t="s">
        <v>116</v>
      </c>
      <c r="H1085" s="0" t="s">
        <v>53</v>
      </c>
      <c r="I1085" s="0" t="s">
        <v>51</v>
      </c>
      <c r="J1085" s="44" t="s">
        <v>215</v>
      </c>
      <c r="K1085" s="49"/>
      <c r="L1085" s="51"/>
      <c r="M1085" s="51" t="n">
        <v>2</v>
      </c>
      <c r="N1085" s="51" t="n">
        <v>3</v>
      </c>
      <c r="O1085" s="51" t="n">
        <v>3</v>
      </c>
      <c r="P1085" s="51" t="n">
        <v>2</v>
      </c>
      <c r="Q1085" s="51"/>
      <c r="R1085" s="51"/>
      <c r="S1085" s="51"/>
      <c r="T1085" s="51"/>
      <c r="U1085" s="51"/>
      <c r="V1085" s="51"/>
      <c r="W1085" s="51" t="n">
        <f aca="false">SUM(K1085:V1085)</f>
        <v>10</v>
      </c>
      <c r="X1085" s="51"/>
      <c r="Y1085" s="51"/>
    </row>
    <row r="1086" customFormat="false" ht="101.25" hidden="false" customHeight="false" outlineLevel="0" collapsed="false">
      <c r="A1086" s="1" t="s">
        <v>213</v>
      </c>
      <c r="B1086" s="1" t="s">
        <v>29</v>
      </c>
      <c r="C1086" s="47" t="s">
        <v>94</v>
      </c>
      <c r="D1086" s="53" t="s">
        <v>180</v>
      </c>
      <c r="E1086" s="1" t="s">
        <v>216</v>
      </c>
      <c r="F1086" s="48" t="str">
        <f aca="false">A1086&amp;B1086&amp;"-"&amp;C1086&amp;"-"&amp;D1086&amp;"-"&amp;E1086</f>
        <v>香港大货11.19船期服装-HERITAGE-7132-銷售</v>
      </c>
      <c r="G1086" s="44" t="s">
        <v>117</v>
      </c>
      <c r="H1086" s="0" t="s">
        <v>53</v>
      </c>
      <c r="I1086" s="0" t="s">
        <v>89</v>
      </c>
      <c r="J1086" s="44" t="s">
        <v>215</v>
      </c>
      <c r="K1086" s="49"/>
      <c r="L1086" s="51"/>
      <c r="M1086" s="51" t="n">
        <v>2</v>
      </c>
      <c r="N1086" s="51" t="n">
        <v>3</v>
      </c>
      <c r="O1086" s="51" t="n">
        <v>3</v>
      </c>
      <c r="P1086" s="51" t="n">
        <v>3</v>
      </c>
      <c r="Q1086" s="51"/>
      <c r="R1086" s="51"/>
      <c r="S1086" s="51"/>
      <c r="T1086" s="51"/>
      <c r="U1086" s="51"/>
      <c r="V1086" s="51"/>
      <c r="W1086" s="51" t="n">
        <f aca="false">SUM(K1086:V1086)</f>
        <v>11</v>
      </c>
      <c r="X1086" s="51"/>
      <c r="Y1086" s="51"/>
    </row>
    <row r="1087" customFormat="false" ht="101.25" hidden="false" customHeight="false" outlineLevel="0" collapsed="false">
      <c r="A1087" s="1" t="s">
        <v>213</v>
      </c>
      <c r="B1087" s="1" t="s">
        <v>29</v>
      </c>
      <c r="C1087" s="47" t="s">
        <v>94</v>
      </c>
      <c r="D1087" s="53" t="s">
        <v>180</v>
      </c>
      <c r="E1087" s="1" t="s">
        <v>216</v>
      </c>
      <c r="F1087" s="48" t="str">
        <f aca="false">A1087&amp;B1087&amp;"-"&amp;C1087&amp;"-"&amp;D1087&amp;"-"&amp;E1087</f>
        <v>香港大货11.19船期服装-HERITAGE-7132-銷售</v>
      </c>
      <c r="G1087" s="44" t="s">
        <v>111</v>
      </c>
      <c r="H1087" s="0" t="s">
        <v>53</v>
      </c>
      <c r="I1087" s="0" t="s">
        <v>44</v>
      </c>
      <c r="J1087" s="44" t="s">
        <v>215</v>
      </c>
      <c r="K1087" s="49"/>
      <c r="L1087" s="51"/>
      <c r="M1087" s="51" t="n">
        <v>3</v>
      </c>
      <c r="N1087" s="51" t="n">
        <v>3</v>
      </c>
      <c r="O1087" s="51" t="n">
        <v>3</v>
      </c>
      <c r="P1087" s="51" t="n">
        <v>2</v>
      </c>
      <c r="Q1087" s="51"/>
      <c r="R1087" s="51"/>
      <c r="S1087" s="51"/>
      <c r="T1087" s="51"/>
      <c r="U1087" s="51"/>
      <c r="V1087" s="51"/>
      <c r="W1087" s="51" t="n">
        <f aca="false">SUM(K1087:V1087)</f>
        <v>11</v>
      </c>
      <c r="X1087" s="51"/>
      <c r="Y1087" s="51"/>
    </row>
    <row r="1088" customFormat="false" ht="101.25" hidden="false" customHeight="false" outlineLevel="0" collapsed="false">
      <c r="A1088" s="1" t="s">
        <v>213</v>
      </c>
      <c r="B1088" s="1" t="s">
        <v>29</v>
      </c>
      <c r="C1088" s="47" t="s">
        <v>94</v>
      </c>
      <c r="D1088" s="53" t="s">
        <v>180</v>
      </c>
      <c r="E1088" s="1" t="s">
        <v>216</v>
      </c>
      <c r="F1088" s="48" t="str">
        <f aca="false">A1088&amp;B1088&amp;"-"&amp;C1088&amp;"-"&amp;D1088&amp;"-"&amp;E1088</f>
        <v>香港大货11.19船期服装-HERITAGE-7132-銷售</v>
      </c>
      <c r="G1088" s="44" t="s">
        <v>114</v>
      </c>
      <c r="H1088" s="0" t="s">
        <v>53</v>
      </c>
      <c r="I1088" s="0" t="s">
        <v>32</v>
      </c>
      <c r="J1088" s="44" t="s">
        <v>215</v>
      </c>
      <c r="K1088" s="49"/>
      <c r="L1088" s="51"/>
      <c r="M1088" s="51" t="n">
        <v>3</v>
      </c>
      <c r="N1088" s="51" t="n">
        <v>4</v>
      </c>
      <c r="O1088" s="51" t="n">
        <v>3</v>
      </c>
      <c r="P1088" s="51" t="n">
        <v>2</v>
      </c>
      <c r="Q1088" s="51"/>
      <c r="R1088" s="51"/>
      <c r="S1088" s="51"/>
      <c r="T1088" s="51"/>
      <c r="U1088" s="51"/>
      <c r="V1088" s="51"/>
      <c r="W1088" s="51" t="n">
        <f aca="false">SUM(K1088:V1088)</f>
        <v>12</v>
      </c>
      <c r="X1088" s="51"/>
      <c r="Y1088" s="51"/>
    </row>
    <row r="1089" customFormat="false" ht="101.25" hidden="false" customHeight="false" outlineLevel="0" collapsed="false">
      <c r="A1089" s="1" t="s">
        <v>213</v>
      </c>
      <c r="B1089" s="1" t="s">
        <v>29</v>
      </c>
      <c r="C1089" s="47" t="s">
        <v>94</v>
      </c>
      <c r="D1089" s="53" t="s">
        <v>180</v>
      </c>
      <c r="E1089" s="1" t="s">
        <v>216</v>
      </c>
      <c r="F1089" s="48" t="str">
        <f aca="false">A1089&amp;B1089&amp;"-"&amp;C1089&amp;"-"&amp;D1089&amp;"-"&amp;E1089</f>
        <v>香港大货11.19船期服装-HERITAGE-7132-銷售</v>
      </c>
      <c r="G1089" s="44" t="s">
        <v>102</v>
      </c>
      <c r="H1089" s="0" t="s">
        <v>33</v>
      </c>
      <c r="I1089" s="0" t="s">
        <v>51</v>
      </c>
      <c r="J1089" s="44" t="s">
        <v>215</v>
      </c>
      <c r="K1089" s="49"/>
      <c r="L1089" s="51"/>
      <c r="M1089" s="51"/>
      <c r="N1089" s="51" t="n">
        <v>2</v>
      </c>
      <c r="O1089" s="51" t="n">
        <v>2</v>
      </c>
      <c r="P1089" s="51" t="n">
        <v>2</v>
      </c>
      <c r="Q1089" s="51" t="n">
        <v>2</v>
      </c>
      <c r="R1089" s="51"/>
      <c r="S1089" s="51"/>
      <c r="T1089" s="51"/>
      <c r="U1089" s="51"/>
      <c r="V1089" s="51"/>
      <c r="W1089" s="51" t="n">
        <f aca="false">SUM(K1089:V1089)</f>
        <v>8</v>
      </c>
      <c r="X1089" s="51"/>
      <c r="Y1089" s="51"/>
    </row>
    <row r="1090" customFormat="false" ht="101.25" hidden="false" customHeight="false" outlineLevel="0" collapsed="false">
      <c r="A1090" s="1" t="s">
        <v>213</v>
      </c>
      <c r="B1090" s="1" t="s">
        <v>29</v>
      </c>
      <c r="C1090" s="47" t="s">
        <v>94</v>
      </c>
      <c r="D1090" s="53" t="s">
        <v>180</v>
      </c>
      <c r="E1090" s="1" t="s">
        <v>216</v>
      </c>
      <c r="F1090" s="48" t="str">
        <f aca="false">A1090&amp;B1090&amp;"-"&amp;C1090&amp;"-"&amp;D1090&amp;"-"&amp;E1090</f>
        <v>香港大货11.19船期服装-HERITAGE-7132-銷售</v>
      </c>
      <c r="G1090" s="44" t="s">
        <v>103</v>
      </c>
      <c r="H1090" s="0" t="s">
        <v>33</v>
      </c>
      <c r="I1090" s="0" t="s">
        <v>51</v>
      </c>
      <c r="J1090" s="44" t="s">
        <v>215</v>
      </c>
      <c r="K1090" s="49"/>
      <c r="L1090" s="51"/>
      <c r="M1090" s="51"/>
      <c r="N1090" s="51" t="n">
        <v>3</v>
      </c>
      <c r="O1090" s="51" t="n">
        <v>3</v>
      </c>
      <c r="P1090" s="51" t="n">
        <v>2</v>
      </c>
      <c r="Q1090" s="51" t="n">
        <v>2</v>
      </c>
      <c r="R1090" s="51"/>
      <c r="S1090" s="51"/>
      <c r="T1090" s="51"/>
      <c r="U1090" s="51"/>
      <c r="V1090" s="51"/>
      <c r="W1090" s="51" t="n">
        <f aca="false">SUM(K1090:V1090)</f>
        <v>10</v>
      </c>
      <c r="X1090" s="51"/>
      <c r="Y1090" s="51"/>
    </row>
    <row r="1091" customFormat="false" ht="101.25" hidden="false" customHeight="false" outlineLevel="0" collapsed="false">
      <c r="A1091" s="1" t="s">
        <v>213</v>
      </c>
      <c r="B1091" s="1" t="s">
        <v>29</v>
      </c>
      <c r="C1091" s="47" t="s">
        <v>94</v>
      </c>
      <c r="D1091" s="53" t="s">
        <v>179</v>
      </c>
      <c r="E1091" s="1" t="s">
        <v>214</v>
      </c>
      <c r="F1091" s="48" t="str">
        <f aca="false">A1091&amp;B1091&amp;"-"&amp;C1091&amp;"-"&amp;D1091&amp;"-"&amp;E1091</f>
        <v>香港大货11.19船期服装-HERITAGE-7162-陈列</v>
      </c>
      <c r="G1091" s="44" t="s">
        <v>104</v>
      </c>
      <c r="H1091" s="0" t="s">
        <v>53</v>
      </c>
      <c r="I1091" s="0" t="s">
        <v>38</v>
      </c>
      <c r="J1091" s="44" t="s">
        <v>215</v>
      </c>
      <c r="K1091" s="49"/>
      <c r="L1091" s="51"/>
      <c r="M1091" s="51" t="n">
        <v>1</v>
      </c>
      <c r="N1091" s="51" t="n">
        <v>1</v>
      </c>
      <c r="O1091" s="51"/>
      <c r="P1091" s="51"/>
      <c r="Q1091" s="51"/>
      <c r="R1091" s="51"/>
      <c r="S1091" s="51"/>
      <c r="T1091" s="51"/>
      <c r="U1091" s="51"/>
      <c r="V1091" s="51"/>
      <c r="W1091" s="51" t="n">
        <f aca="false">SUM(K1091:V1091)</f>
        <v>2</v>
      </c>
      <c r="X1091" s="51"/>
      <c r="Y1091" s="51"/>
    </row>
    <row r="1092" customFormat="false" ht="101.25" hidden="false" customHeight="false" outlineLevel="0" collapsed="false">
      <c r="A1092" s="1" t="s">
        <v>213</v>
      </c>
      <c r="B1092" s="1" t="s">
        <v>29</v>
      </c>
      <c r="C1092" s="47" t="s">
        <v>94</v>
      </c>
      <c r="D1092" s="53" t="s">
        <v>179</v>
      </c>
      <c r="E1092" s="1" t="s">
        <v>214</v>
      </c>
      <c r="F1092" s="48" t="str">
        <f aca="false">A1092&amp;B1092&amp;"-"&amp;C1092&amp;"-"&amp;D1092&amp;"-"&amp;E1092</f>
        <v>香港大货11.19船期服装-HERITAGE-7162-陈列</v>
      </c>
      <c r="G1092" s="44" t="s">
        <v>105</v>
      </c>
      <c r="H1092" s="0" t="s">
        <v>53</v>
      </c>
      <c r="I1092" s="0" t="s">
        <v>38</v>
      </c>
      <c r="J1092" s="44" t="s">
        <v>215</v>
      </c>
      <c r="K1092" s="49"/>
      <c r="L1092" s="51"/>
      <c r="M1092" s="51" t="n">
        <v>1</v>
      </c>
      <c r="N1092" s="51" t="n">
        <v>1</v>
      </c>
      <c r="O1092" s="51"/>
      <c r="P1092" s="51"/>
      <c r="Q1092" s="51"/>
      <c r="R1092" s="51"/>
      <c r="S1092" s="51"/>
      <c r="T1092" s="51"/>
      <c r="U1092" s="51"/>
      <c r="V1092" s="51"/>
      <c r="W1092" s="51" t="n">
        <f aca="false">SUM(K1092:V1092)</f>
        <v>2</v>
      </c>
      <c r="X1092" s="51"/>
      <c r="Y1092" s="51"/>
    </row>
    <row r="1093" customFormat="false" ht="101.25" hidden="false" customHeight="false" outlineLevel="0" collapsed="false">
      <c r="A1093" s="1" t="s">
        <v>213</v>
      </c>
      <c r="B1093" s="1" t="s">
        <v>29</v>
      </c>
      <c r="C1093" s="47" t="s">
        <v>94</v>
      </c>
      <c r="D1093" s="53" t="s">
        <v>179</v>
      </c>
      <c r="E1093" s="1" t="s">
        <v>214</v>
      </c>
      <c r="F1093" s="48" t="str">
        <f aca="false">A1093&amp;B1093&amp;"-"&amp;C1093&amp;"-"&amp;D1093&amp;"-"&amp;E1093</f>
        <v>香港大货11.19船期服装-HERITAGE-7162-陈列</v>
      </c>
      <c r="G1093" s="44" t="s">
        <v>106</v>
      </c>
      <c r="H1093" s="0" t="s">
        <v>53</v>
      </c>
      <c r="I1093" s="0" t="s">
        <v>38</v>
      </c>
      <c r="J1093" s="44" t="s">
        <v>215</v>
      </c>
      <c r="K1093" s="49"/>
      <c r="L1093" s="51"/>
      <c r="M1093" s="51" t="n">
        <v>1</v>
      </c>
      <c r="N1093" s="51" t="n">
        <v>1</v>
      </c>
      <c r="O1093" s="51"/>
      <c r="P1093" s="51"/>
      <c r="Q1093" s="51"/>
      <c r="R1093" s="51"/>
      <c r="S1093" s="51"/>
      <c r="T1093" s="51"/>
      <c r="U1093" s="51"/>
      <c r="V1093" s="51"/>
      <c r="W1093" s="51" t="n">
        <f aca="false">SUM(K1093:V1093)</f>
        <v>2</v>
      </c>
      <c r="X1093" s="51"/>
      <c r="Y1093" s="51"/>
    </row>
    <row r="1094" customFormat="false" ht="101.25" hidden="false" customHeight="false" outlineLevel="0" collapsed="false">
      <c r="A1094" s="1" t="s">
        <v>213</v>
      </c>
      <c r="B1094" s="1" t="s">
        <v>29</v>
      </c>
      <c r="C1094" s="47" t="s">
        <v>94</v>
      </c>
      <c r="D1094" s="53" t="s">
        <v>179</v>
      </c>
      <c r="E1094" s="1" t="s">
        <v>214</v>
      </c>
      <c r="F1094" s="48" t="str">
        <f aca="false">A1094&amp;B1094&amp;"-"&amp;C1094&amp;"-"&amp;D1094&amp;"-"&amp;E1094</f>
        <v>香港大货11.19船期服装-HERITAGE-7162-陈列</v>
      </c>
      <c r="G1094" s="44" t="s">
        <v>118</v>
      </c>
      <c r="H1094" s="0" t="s">
        <v>53</v>
      </c>
      <c r="I1094" s="0" t="s">
        <v>51</v>
      </c>
      <c r="J1094" s="44" t="s">
        <v>215</v>
      </c>
      <c r="K1094" s="49"/>
      <c r="L1094" s="51"/>
      <c r="M1094" s="51" t="n">
        <v>1</v>
      </c>
      <c r="N1094" s="51" t="n">
        <v>1</v>
      </c>
      <c r="O1094" s="51"/>
      <c r="P1094" s="51"/>
      <c r="Q1094" s="51"/>
      <c r="R1094" s="51"/>
      <c r="S1094" s="51"/>
      <c r="T1094" s="51"/>
      <c r="U1094" s="51"/>
      <c r="V1094" s="51"/>
      <c r="W1094" s="51" t="n">
        <f aca="false">SUM(K1094:V1094)</f>
        <v>2</v>
      </c>
      <c r="X1094" s="51"/>
      <c r="Y1094" s="51"/>
    </row>
    <row r="1095" customFormat="false" ht="101.25" hidden="false" customHeight="false" outlineLevel="0" collapsed="false">
      <c r="A1095" s="1" t="s">
        <v>213</v>
      </c>
      <c r="B1095" s="1" t="s">
        <v>29</v>
      </c>
      <c r="C1095" s="47" t="s">
        <v>94</v>
      </c>
      <c r="D1095" s="53" t="s">
        <v>179</v>
      </c>
      <c r="E1095" s="1" t="s">
        <v>214</v>
      </c>
      <c r="F1095" s="48" t="str">
        <f aca="false">A1095&amp;B1095&amp;"-"&amp;C1095&amp;"-"&amp;D1095&amp;"-"&amp;E1095</f>
        <v>香港大货11.19船期服装-HERITAGE-7162-陈列</v>
      </c>
      <c r="G1095" s="44" t="s">
        <v>107</v>
      </c>
      <c r="H1095" s="0" t="s">
        <v>53</v>
      </c>
      <c r="I1095" s="0" t="s">
        <v>83</v>
      </c>
      <c r="J1095" s="44" t="s">
        <v>215</v>
      </c>
      <c r="K1095" s="49"/>
      <c r="L1095" s="51"/>
      <c r="M1095" s="51" t="n">
        <v>1</v>
      </c>
      <c r="N1095" s="51" t="n">
        <v>1</v>
      </c>
      <c r="O1095" s="51"/>
      <c r="P1095" s="51"/>
      <c r="Q1095" s="51"/>
      <c r="R1095" s="51"/>
      <c r="S1095" s="51"/>
      <c r="T1095" s="51"/>
      <c r="U1095" s="51"/>
      <c r="V1095" s="51"/>
      <c r="W1095" s="51" t="n">
        <f aca="false">SUM(K1095:V1095)</f>
        <v>2</v>
      </c>
      <c r="X1095" s="51"/>
      <c r="Y1095" s="51"/>
    </row>
    <row r="1096" customFormat="false" ht="101.25" hidden="false" customHeight="false" outlineLevel="0" collapsed="false">
      <c r="A1096" s="1" t="s">
        <v>213</v>
      </c>
      <c r="B1096" s="1" t="s">
        <v>29</v>
      </c>
      <c r="C1096" s="47" t="s">
        <v>94</v>
      </c>
      <c r="D1096" s="53" t="s">
        <v>179</v>
      </c>
      <c r="E1096" s="1" t="s">
        <v>214</v>
      </c>
      <c r="F1096" s="48" t="str">
        <f aca="false">A1096&amp;B1096&amp;"-"&amp;C1096&amp;"-"&amp;D1096&amp;"-"&amp;E1096</f>
        <v>香港大货11.19船期服装-HERITAGE-7162-陈列</v>
      </c>
      <c r="G1096" s="44" t="s">
        <v>108</v>
      </c>
      <c r="H1096" s="0" t="s">
        <v>53</v>
      </c>
      <c r="I1096" s="0" t="s">
        <v>68</v>
      </c>
      <c r="J1096" s="44" t="s">
        <v>215</v>
      </c>
      <c r="K1096" s="49"/>
      <c r="L1096" s="51"/>
      <c r="M1096" s="51" t="n">
        <v>1</v>
      </c>
      <c r="N1096" s="51" t="n">
        <v>1</v>
      </c>
      <c r="O1096" s="51"/>
      <c r="P1096" s="51"/>
      <c r="Q1096" s="51"/>
      <c r="R1096" s="51"/>
      <c r="S1096" s="51"/>
      <c r="T1096" s="51"/>
      <c r="U1096" s="51"/>
      <c r="V1096" s="51"/>
      <c r="W1096" s="51" t="n">
        <f aca="false">SUM(K1096:V1096)</f>
        <v>2</v>
      </c>
      <c r="X1096" s="51"/>
      <c r="Y1096" s="51"/>
    </row>
    <row r="1097" customFormat="false" ht="101.25" hidden="false" customHeight="false" outlineLevel="0" collapsed="false">
      <c r="A1097" s="1" t="s">
        <v>213</v>
      </c>
      <c r="B1097" s="1" t="s">
        <v>29</v>
      </c>
      <c r="C1097" s="47" t="s">
        <v>94</v>
      </c>
      <c r="D1097" s="53" t="s">
        <v>179</v>
      </c>
      <c r="E1097" s="1" t="s">
        <v>214</v>
      </c>
      <c r="F1097" s="48" t="str">
        <f aca="false">A1097&amp;B1097&amp;"-"&amp;C1097&amp;"-"&amp;D1097&amp;"-"&amp;E1097</f>
        <v>香港大货11.19船期服装-HERITAGE-7162-陈列</v>
      </c>
      <c r="G1097" s="44" t="s">
        <v>109</v>
      </c>
      <c r="H1097" s="0" t="s">
        <v>53</v>
      </c>
      <c r="I1097" s="0" t="s">
        <v>68</v>
      </c>
      <c r="J1097" s="44" t="s">
        <v>215</v>
      </c>
      <c r="K1097" s="49"/>
      <c r="L1097" s="51"/>
      <c r="M1097" s="51" t="n">
        <v>1</v>
      </c>
      <c r="N1097" s="51" t="n">
        <v>1</v>
      </c>
      <c r="O1097" s="51"/>
      <c r="P1097" s="51"/>
      <c r="Q1097" s="51"/>
      <c r="R1097" s="51"/>
      <c r="S1097" s="51"/>
      <c r="T1097" s="51"/>
      <c r="U1097" s="51"/>
      <c r="V1097" s="51"/>
      <c r="W1097" s="51" t="n">
        <f aca="false">SUM(K1097:V1097)</f>
        <v>2</v>
      </c>
      <c r="X1097" s="51"/>
      <c r="Y1097" s="51"/>
    </row>
    <row r="1098" customFormat="false" ht="101.25" hidden="false" customHeight="false" outlineLevel="0" collapsed="false">
      <c r="A1098" s="1" t="s">
        <v>213</v>
      </c>
      <c r="B1098" s="1" t="s">
        <v>29</v>
      </c>
      <c r="C1098" s="47" t="s">
        <v>94</v>
      </c>
      <c r="D1098" s="53" t="s">
        <v>179</v>
      </c>
      <c r="E1098" s="1" t="s">
        <v>214</v>
      </c>
      <c r="F1098" s="48" t="str">
        <f aca="false">A1098&amp;B1098&amp;"-"&amp;C1098&amp;"-"&amp;D1098&amp;"-"&amp;E1098</f>
        <v>香港大货11.19船期服装-HERITAGE-7162-陈列</v>
      </c>
      <c r="G1098" s="44" t="s">
        <v>110</v>
      </c>
      <c r="H1098" s="0" t="s">
        <v>53</v>
      </c>
      <c r="I1098" s="0" t="s">
        <v>44</v>
      </c>
      <c r="J1098" s="44" t="s">
        <v>215</v>
      </c>
      <c r="K1098" s="49"/>
      <c r="L1098" s="51"/>
      <c r="M1098" s="51" t="n">
        <v>1</v>
      </c>
      <c r="N1098" s="51" t="n">
        <v>1</v>
      </c>
      <c r="O1098" s="51"/>
      <c r="P1098" s="51"/>
      <c r="Q1098" s="51"/>
      <c r="R1098" s="51"/>
      <c r="S1098" s="51"/>
      <c r="T1098" s="51"/>
      <c r="U1098" s="51"/>
      <c r="V1098" s="51"/>
      <c r="W1098" s="51" t="n">
        <f aca="false">SUM(K1098:V1098)</f>
        <v>2</v>
      </c>
      <c r="X1098" s="51"/>
      <c r="Y1098" s="51"/>
    </row>
    <row r="1099" customFormat="false" ht="101.25" hidden="false" customHeight="false" outlineLevel="0" collapsed="false">
      <c r="A1099" s="1" t="s">
        <v>213</v>
      </c>
      <c r="B1099" s="1" t="s">
        <v>29</v>
      </c>
      <c r="C1099" s="47" t="s">
        <v>94</v>
      </c>
      <c r="D1099" s="53" t="s">
        <v>179</v>
      </c>
      <c r="E1099" s="1" t="s">
        <v>214</v>
      </c>
      <c r="F1099" s="48" t="str">
        <f aca="false">A1099&amp;B1099&amp;"-"&amp;C1099&amp;"-"&amp;D1099&amp;"-"&amp;E1099</f>
        <v>香港大货11.19船期服装-HERITAGE-7162-陈列</v>
      </c>
      <c r="G1099" s="44" t="s">
        <v>112</v>
      </c>
      <c r="H1099" s="0" t="s">
        <v>53</v>
      </c>
      <c r="I1099" s="0" t="s">
        <v>32</v>
      </c>
      <c r="J1099" s="44" t="s">
        <v>215</v>
      </c>
      <c r="K1099" s="49"/>
      <c r="L1099" s="51"/>
      <c r="M1099" s="51" t="n">
        <v>1</v>
      </c>
      <c r="N1099" s="51" t="n">
        <v>1</v>
      </c>
      <c r="O1099" s="51"/>
      <c r="P1099" s="51"/>
      <c r="Q1099" s="51"/>
      <c r="R1099" s="51"/>
      <c r="S1099" s="51"/>
      <c r="T1099" s="51"/>
      <c r="U1099" s="51"/>
      <c r="V1099" s="51"/>
      <c r="W1099" s="51" t="n">
        <f aca="false">SUM(K1099:V1099)</f>
        <v>2</v>
      </c>
      <c r="X1099" s="51"/>
      <c r="Y1099" s="51"/>
    </row>
    <row r="1100" customFormat="false" ht="101.25" hidden="false" customHeight="false" outlineLevel="0" collapsed="false">
      <c r="A1100" s="1" t="s">
        <v>213</v>
      </c>
      <c r="B1100" s="1" t="s">
        <v>29</v>
      </c>
      <c r="C1100" s="47" t="s">
        <v>94</v>
      </c>
      <c r="D1100" s="53" t="s">
        <v>179</v>
      </c>
      <c r="E1100" s="1" t="s">
        <v>214</v>
      </c>
      <c r="F1100" s="48" t="str">
        <f aca="false">A1100&amp;B1100&amp;"-"&amp;C1100&amp;"-"&amp;D1100&amp;"-"&amp;E1100</f>
        <v>香港大货11.19船期服装-HERITAGE-7162-陈列</v>
      </c>
      <c r="G1100" s="44" t="s">
        <v>113</v>
      </c>
      <c r="H1100" s="0" t="s">
        <v>53</v>
      </c>
      <c r="I1100" s="0" t="s">
        <v>32</v>
      </c>
      <c r="J1100" s="44" t="s">
        <v>215</v>
      </c>
      <c r="K1100" s="49"/>
      <c r="L1100" s="51"/>
      <c r="M1100" s="51" t="n">
        <v>1</v>
      </c>
      <c r="N1100" s="51" t="n">
        <v>1</v>
      </c>
      <c r="O1100" s="51"/>
      <c r="P1100" s="51"/>
      <c r="Q1100" s="51"/>
      <c r="R1100" s="51"/>
      <c r="S1100" s="51"/>
      <c r="T1100" s="51"/>
      <c r="U1100" s="51"/>
      <c r="V1100" s="51"/>
      <c r="W1100" s="51" t="n">
        <f aca="false">SUM(K1100:V1100)</f>
        <v>2</v>
      </c>
      <c r="X1100" s="51"/>
      <c r="Y1100" s="51"/>
    </row>
    <row r="1101" customFormat="false" ht="101.25" hidden="false" customHeight="false" outlineLevel="0" collapsed="false">
      <c r="A1101" s="1" t="s">
        <v>213</v>
      </c>
      <c r="B1101" s="1" t="s">
        <v>29</v>
      </c>
      <c r="C1101" s="47" t="s">
        <v>94</v>
      </c>
      <c r="D1101" s="53" t="s">
        <v>179</v>
      </c>
      <c r="E1101" s="1" t="s">
        <v>214</v>
      </c>
      <c r="F1101" s="48" t="str">
        <f aca="false">A1101&amp;B1101&amp;"-"&amp;C1101&amp;"-"&amp;D1101&amp;"-"&amp;E1101</f>
        <v>香港大货11.19船期服装-HERITAGE-7162-陈列</v>
      </c>
      <c r="G1101" s="44" t="s">
        <v>115</v>
      </c>
      <c r="H1101" s="0" t="s">
        <v>53</v>
      </c>
      <c r="I1101" s="0" t="s">
        <v>32</v>
      </c>
      <c r="J1101" s="44" t="s">
        <v>215</v>
      </c>
      <c r="K1101" s="49"/>
      <c r="L1101" s="51"/>
      <c r="M1101" s="51" t="n">
        <v>1</v>
      </c>
      <c r="N1101" s="51" t="n">
        <v>1</v>
      </c>
      <c r="O1101" s="51"/>
      <c r="P1101" s="51"/>
      <c r="Q1101" s="51"/>
      <c r="R1101" s="51"/>
      <c r="S1101" s="51"/>
      <c r="T1101" s="51"/>
      <c r="U1101" s="51"/>
      <c r="V1101" s="51"/>
      <c r="W1101" s="51" t="n">
        <f aca="false">SUM(K1101:V1101)</f>
        <v>2</v>
      </c>
      <c r="X1101" s="51"/>
      <c r="Y1101" s="51"/>
    </row>
    <row r="1102" customFormat="false" ht="101.25" hidden="false" customHeight="false" outlineLevel="0" collapsed="false">
      <c r="A1102" s="1" t="s">
        <v>213</v>
      </c>
      <c r="B1102" s="1" t="s">
        <v>29</v>
      </c>
      <c r="C1102" s="47" t="s">
        <v>94</v>
      </c>
      <c r="D1102" s="53" t="s">
        <v>179</v>
      </c>
      <c r="E1102" s="1" t="s">
        <v>214</v>
      </c>
      <c r="F1102" s="48" t="str">
        <f aca="false">A1102&amp;B1102&amp;"-"&amp;C1102&amp;"-"&amp;D1102&amp;"-"&amp;E1102</f>
        <v>香港大货11.19船期服装-HERITAGE-7162-陈列</v>
      </c>
      <c r="G1102" s="44" t="s">
        <v>95</v>
      </c>
      <c r="H1102" s="0" t="s">
        <v>33</v>
      </c>
      <c r="I1102" s="0" t="s">
        <v>38</v>
      </c>
      <c r="J1102" s="44" t="s">
        <v>215</v>
      </c>
      <c r="K1102" s="49"/>
      <c r="L1102" s="51"/>
      <c r="M1102" s="51"/>
      <c r="N1102" s="51" t="n">
        <v>1</v>
      </c>
      <c r="O1102" s="51" t="n">
        <v>1</v>
      </c>
      <c r="P1102" s="51"/>
      <c r="Q1102" s="51"/>
      <c r="R1102" s="51"/>
      <c r="S1102" s="51"/>
      <c r="T1102" s="51"/>
      <c r="U1102" s="51"/>
      <c r="V1102" s="51"/>
      <c r="W1102" s="51" t="n">
        <f aca="false">SUM(K1102:V1102)</f>
        <v>2</v>
      </c>
      <c r="X1102" s="51"/>
      <c r="Y1102" s="51"/>
    </row>
    <row r="1103" customFormat="false" ht="101.25" hidden="false" customHeight="false" outlineLevel="0" collapsed="false">
      <c r="A1103" s="1" t="s">
        <v>213</v>
      </c>
      <c r="B1103" s="1" t="s">
        <v>29</v>
      </c>
      <c r="C1103" s="47" t="s">
        <v>94</v>
      </c>
      <c r="D1103" s="53" t="s">
        <v>179</v>
      </c>
      <c r="E1103" s="1" t="s">
        <v>214</v>
      </c>
      <c r="F1103" s="48" t="str">
        <f aca="false">A1103&amp;B1103&amp;"-"&amp;C1103&amp;"-"&amp;D1103&amp;"-"&amp;E1103</f>
        <v>香港大货11.19船期服装-HERITAGE-7162-陈列</v>
      </c>
      <c r="G1103" s="44" t="s">
        <v>96</v>
      </c>
      <c r="H1103" s="0" t="s">
        <v>33</v>
      </c>
      <c r="I1103" s="0" t="s">
        <v>38</v>
      </c>
      <c r="J1103" s="44" t="s">
        <v>215</v>
      </c>
      <c r="K1103" s="49"/>
      <c r="L1103" s="51"/>
      <c r="M1103" s="51"/>
      <c r="N1103" s="51" t="n">
        <v>1</v>
      </c>
      <c r="O1103" s="51" t="n">
        <v>1</v>
      </c>
      <c r="P1103" s="51"/>
      <c r="Q1103" s="51"/>
      <c r="R1103" s="51"/>
      <c r="S1103" s="51"/>
      <c r="T1103" s="51"/>
      <c r="U1103" s="51"/>
      <c r="V1103" s="51"/>
      <c r="W1103" s="51" t="n">
        <f aca="false">SUM(K1103:V1103)</f>
        <v>2</v>
      </c>
      <c r="X1103" s="51"/>
      <c r="Y1103" s="51"/>
    </row>
    <row r="1104" customFormat="false" ht="101.25" hidden="false" customHeight="false" outlineLevel="0" collapsed="false">
      <c r="A1104" s="1" t="s">
        <v>213</v>
      </c>
      <c r="B1104" s="1" t="s">
        <v>29</v>
      </c>
      <c r="C1104" s="47" t="s">
        <v>94</v>
      </c>
      <c r="D1104" s="53" t="s">
        <v>179</v>
      </c>
      <c r="E1104" s="1" t="s">
        <v>214</v>
      </c>
      <c r="F1104" s="48" t="str">
        <f aca="false">A1104&amp;B1104&amp;"-"&amp;C1104&amp;"-"&amp;D1104&amp;"-"&amp;E1104</f>
        <v>香港大货11.19船期服装-HERITAGE-7162-陈列</v>
      </c>
      <c r="G1104" s="44" t="s">
        <v>97</v>
      </c>
      <c r="H1104" s="0" t="s">
        <v>33</v>
      </c>
      <c r="I1104" s="0" t="s">
        <v>38</v>
      </c>
      <c r="J1104" s="44" t="s">
        <v>215</v>
      </c>
      <c r="K1104" s="49"/>
      <c r="L1104" s="51"/>
      <c r="M1104" s="51"/>
      <c r="N1104" s="51" t="n">
        <v>1</v>
      </c>
      <c r="O1104" s="51" t="n">
        <v>1</v>
      </c>
      <c r="P1104" s="51"/>
      <c r="Q1104" s="51"/>
      <c r="R1104" s="51"/>
      <c r="S1104" s="51"/>
      <c r="T1104" s="51"/>
      <c r="U1104" s="51"/>
      <c r="V1104" s="51"/>
      <c r="W1104" s="51" t="n">
        <f aca="false">SUM(K1104:V1104)</f>
        <v>2</v>
      </c>
      <c r="X1104" s="51"/>
      <c r="Y1104" s="51"/>
    </row>
    <row r="1105" customFormat="false" ht="101.25" hidden="false" customHeight="false" outlineLevel="0" collapsed="false">
      <c r="A1105" s="1" t="s">
        <v>213</v>
      </c>
      <c r="B1105" s="1" t="s">
        <v>29</v>
      </c>
      <c r="C1105" s="47" t="s">
        <v>94</v>
      </c>
      <c r="D1105" s="53" t="s">
        <v>179</v>
      </c>
      <c r="E1105" s="1" t="s">
        <v>214</v>
      </c>
      <c r="F1105" s="48" t="str">
        <f aca="false">A1105&amp;B1105&amp;"-"&amp;C1105&amp;"-"&amp;D1105&amp;"-"&amp;E1105</f>
        <v>香港大货11.19船期服装-HERITAGE-7162-陈列</v>
      </c>
      <c r="G1105" s="44" t="s">
        <v>101</v>
      </c>
      <c r="H1105" s="0" t="s">
        <v>33</v>
      </c>
      <c r="I1105" s="0" t="s">
        <v>73</v>
      </c>
      <c r="J1105" s="44" t="s">
        <v>215</v>
      </c>
      <c r="K1105" s="49"/>
      <c r="L1105" s="51"/>
      <c r="M1105" s="51"/>
      <c r="N1105" s="51" t="n">
        <v>1</v>
      </c>
      <c r="O1105" s="51" t="n">
        <v>1</v>
      </c>
      <c r="P1105" s="51"/>
      <c r="Q1105" s="51"/>
      <c r="R1105" s="51"/>
      <c r="S1105" s="51"/>
      <c r="T1105" s="51"/>
      <c r="U1105" s="51"/>
      <c r="V1105" s="51"/>
      <c r="W1105" s="51" t="n">
        <f aca="false">SUM(K1105:V1105)</f>
        <v>2</v>
      </c>
      <c r="X1105" s="51"/>
      <c r="Y1105" s="51"/>
    </row>
    <row r="1106" customFormat="false" ht="101.25" hidden="false" customHeight="false" outlineLevel="0" collapsed="false">
      <c r="A1106" s="1" t="s">
        <v>213</v>
      </c>
      <c r="B1106" s="1" t="s">
        <v>29</v>
      </c>
      <c r="C1106" s="47" t="s">
        <v>94</v>
      </c>
      <c r="D1106" s="53" t="s">
        <v>179</v>
      </c>
      <c r="E1106" s="1" t="s">
        <v>214</v>
      </c>
      <c r="F1106" s="48" t="str">
        <f aca="false">A1106&amp;B1106&amp;"-"&amp;C1106&amp;"-"&amp;D1106&amp;"-"&amp;E1106</f>
        <v>香港大货11.19船期服装-HERITAGE-7162-陈列</v>
      </c>
      <c r="G1106" s="44" t="s">
        <v>98</v>
      </c>
      <c r="H1106" s="0" t="s">
        <v>33</v>
      </c>
      <c r="I1106" s="0" t="s">
        <v>83</v>
      </c>
      <c r="J1106" s="44" t="s">
        <v>215</v>
      </c>
      <c r="K1106" s="49"/>
      <c r="L1106" s="51"/>
      <c r="M1106" s="51"/>
      <c r="N1106" s="51" t="n">
        <v>1</v>
      </c>
      <c r="O1106" s="51" t="n">
        <v>1</v>
      </c>
      <c r="P1106" s="51"/>
      <c r="Q1106" s="51"/>
      <c r="R1106" s="51"/>
      <c r="S1106" s="51"/>
      <c r="T1106" s="51"/>
      <c r="U1106" s="51"/>
      <c r="V1106" s="51"/>
      <c r="W1106" s="51" t="n">
        <f aca="false">SUM(K1106:V1106)</f>
        <v>2</v>
      </c>
      <c r="X1106" s="51"/>
      <c r="Y1106" s="51"/>
    </row>
    <row r="1107" customFormat="false" ht="101.25" hidden="false" customHeight="false" outlineLevel="0" collapsed="false">
      <c r="A1107" s="1" t="s">
        <v>213</v>
      </c>
      <c r="B1107" s="1" t="s">
        <v>29</v>
      </c>
      <c r="C1107" s="47" t="s">
        <v>94</v>
      </c>
      <c r="D1107" s="53" t="s">
        <v>179</v>
      </c>
      <c r="E1107" s="1" t="s">
        <v>214</v>
      </c>
      <c r="F1107" s="48" t="str">
        <f aca="false">A1107&amp;B1107&amp;"-"&amp;C1107&amp;"-"&amp;D1107&amp;"-"&amp;E1107</f>
        <v>香港大货11.19船期服装-HERITAGE-7162-陈列</v>
      </c>
      <c r="G1107" s="44" t="s">
        <v>99</v>
      </c>
      <c r="H1107" s="0" t="s">
        <v>33</v>
      </c>
      <c r="I1107" s="0" t="s">
        <v>44</v>
      </c>
      <c r="J1107" s="44" t="s">
        <v>215</v>
      </c>
      <c r="K1107" s="49"/>
      <c r="L1107" s="51"/>
      <c r="M1107" s="51"/>
      <c r="N1107" s="51" t="n">
        <v>1</v>
      </c>
      <c r="O1107" s="51" t="n">
        <v>1</v>
      </c>
      <c r="P1107" s="51"/>
      <c r="Q1107" s="51"/>
      <c r="R1107" s="51"/>
      <c r="S1107" s="51"/>
      <c r="T1107" s="51"/>
      <c r="U1107" s="51"/>
      <c r="V1107" s="51"/>
      <c r="W1107" s="51" t="n">
        <f aca="false">SUM(K1107:V1107)</f>
        <v>2</v>
      </c>
      <c r="X1107" s="51"/>
      <c r="Y1107" s="51"/>
    </row>
    <row r="1108" customFormat="false" ht="101.25" hidden="false" customHeight="false" outlineLevel="0" collapsed="false">
      <c r="A1108" s="1" t="s">
        <v>213</v>
      </c>
      <c r="B1108" s="1" t="s">
        <v>29</v>
      </c>
      <c r="C1108" s="47" t="s">
        <v>94</v>
      </c>
      <c r="D1108" s="53" t="s">
        <v>179</v>
      </c>
      <c r="E1108" s="1" t="s">
        <v>214</v>
      </c>
      <c r="F1108" s="48" t="str">
        <f aca="false">A1108&amp;B1108&amp;"-"&amp;C1108&amp;"-"&amp;D1108&amp;"-"&amp;E1108</f>
        <v>香港大货11.19船期服装-HERITAGE-7162-陈列</v>
      </c>
      <c r="G1108" s="44" t="s">
        <v>100</v>
      </c>
      <c r="H1108" s="0" t="s">
        <v>33</v>
      </c>
      <c r="I1108" s="0" t="s">
        <v>32</v>
      </c>
      <c r="J1108" s="44" t="s">
        <v>215</v>
      </c>
      <c r="K1108" s="49"/>
      <c r="L1108" s="51"/>
      <c r="M1108" s="51"/>
      <c r="N1108" s="51" t="n">
        <v>1</v>
      </c>
      <c r="O1108" s="51" t="n">
        <v>1</v>
      </c>
      <c r="P1108" s="51"/>
      <c r="Q1108" s="51"/>
      <c r="R1108" s="51"/>
      <c r="S1108" s="51"/>
      <c r="T1108" s="51"/>
      <c r="U1108" s="51"/>
      <c r="V1108" s="51"/>
      <c r="W1108" s="51" t="n">
        <f aca="false">SUM(K1108:V1108)</f>
        <v>2</v>
      </c>
      <c r="X1108" s="51"/>
      <c r="Y1108" s="51"/>
    </row>
    <row r="1109" customFormat="false" ht="101.25" hidden="false" customHeight="false" outlineLevel="0" collapsed="false">
      <c r="A1109" s="1" t="s">
        <v>213</v>
      </c>
      <c r="B1109" s="1" t="s">
        <v>29</v>
      </c>
      <c r="C1109" s="47" t="s">
        <v>94</v>
      </c>
      <c r="D1109" s="53" t="s">
        <v>179</v>
      </c>
      <c r="E1109" s="1" t="s">
        <v>214</v>
      </c>
      <c r="F1109" s="48" t="str">
        <f aca="false">A1109&amp;B1109&amp;"-"&amp;C1109&amp;"-"&amp;D1109&amp;"-"&amp;E1109</f>
        <v>香港大货11.19船期服装-HERITAGE-7162-陈列</v>
      </c>
      <c r="G1109" s="44" t="s">
        <v>116</v>
      </c>
      <c r="H1109" s="0" t="s">
        <v>53</v>
      </c>
      <c r="I1109" s="0" t="s">
        <v>51</v>
      </c>
      <c r="J1109" s="44" t="s">
        <v>215</v>
      </c>
      <c r="K1109" s="49"/>
      <c r="L1109" s="51"/>
      <c r="M1109" s="51" t="n">
        <v>1</v>
      </c>
      <c r="N1109" s="51" t="n">
        <v>1</v>
      </c>
      <c r="O1109" s="51"/>
      <c r="P1109" s="51"/>
      <c r="Q1109" s="51"/>
      <c r="R1109" s="51"/>
      <c r="S1109" s="51"/>
      <c r="T1109" s="51"/>
      <c r="U1109" s="51"/>
      <c r="V1109" s="51"/>
      <c r="W1109" s="51" t="n">
        <f aca="false">SUM(K1109:V1109)</f>
        <v>2</v>
      </c>
      <c r="X1109" s="51"/>
      <c r="Y1109" s="51"/>
    </row>
    <row r="1110" customFormat="false" ht="101.25" hidden="false" customHeight="false" outlineLevel="0" collapsed="false">
      <c r="A1110" s="1" t="s">
        <v>213</v>
      </c>
      <c r="B1110" s="1" t="s">
        <v>29</v>
      </c>
      <c r="C1110" s="47" t="s">
        <v>94</v>
      </c>
      <c r="D1110" s="53" t="s">
        <v>179</v>
      </c>
      <c r="E1110" s="1" t="s">
        <v>214</v>
      </c>
      <c r="F1110" s="48" t="str">
        <f aca="false">A1110&amp;B1110&amp;"-"&amp;C1110&amp;"-"&amp;D1110&amp;"-"&amp;E1110</f>
        <v>香港大货11.19船期服装-HERITAGE-7162-陈列</v>
      </c>
      <c r="G1110" s="44" t="s">
        <v>117</v>
      </c>
      <c r="H1110" s="0" t="s">
        <v>53</v>
      </c>
      <c r="I1110" s="0" t="s">
        <v>89</v>
      </c>
      <c r="J1110" s="44" t="s">
        <v>215</v>
      </c>
      <c r="K1110" s="49"/>
      <c r="L1110" s="51"/>
      <c r="M1110" s="51" t="n">
        <v>1</v>
      </c>
      <c r="N1110" s="51" t="n">
        <v>1</v>
      </c>
      <c r="O1110" s="51"/>
      <c r="P1110" s="51"/>
      <c r="Q1110" s="51"/>
      <c r="R1110" s="51"/>
      <c r="S1110" s="51"/>
      <c r="T1110" s="51"/>
      <c r="U1110" s="51"/>
      <c r="V1110" s="51"/>
      <c r="W1110" s="51" t="n">
        <f aca="false">SUM(K1110:V1110)</f>
        <v>2</v>
      </c>
      <c r="X1110" s="51"/>
      <c r="Y1110" s="51"/>
    </row>
    <row r="1111" customFormat="false" ht="101.25" hidden="false" customHeight="false" outlineLevel="0" collapsed="false">
      <c r="A1111" s="1" t="s">
        <v>213</v>
      </c>
      <c r="B1111" s="1" t="s">
        <v>29</v>
      </c>
      <c r="C1111" s="47" t="s">
        <v>94</v>
      </c>
      <c r="D1111" s="53" t="s">
        <v>179</v>
      </c>
      <c r="E1111" s="1" t="s">
        <v>214</v>
      </c>
      <c r="F1111" s="48" t="str">
        <f aca="false">A1111&amp;B1111&amp;"-"&amp;C1111&amp;"-"&amp;D1111&amp;"-"&amp;E1111</f>
        <v>香港大货11.19船期服装-HERITAGE-7162-陈列</v>
      </c>
      <c r="G1111" s="44" t="s">
        <v>111</v>
      </c>
      <c r="H1111" s="0" t="s">
        <v>53</v>
      </c>
      <c r="I1111" s="0" t="s">
        <v>44</v>
      </c>
      <c r="J1111" s="44" t="s">
        <v>215</v>
      </c>
      <c r="K1111" s="49"/>
      <c r="L1111" s="51"/>
      <c r="M1111" s="51" t="n">
        <v>1</v>
      </c>
      <c r="N1111" s="51" t="n">
        <v>1</v>
      </c>
      <c r="O1111" s="51"/>
      <c r="P1111" s="51"/>
      <c r="Q1111" s="51"/>
      <c r="R1111" s="51"/>
      <c r="S1111" s="51"/>
      <c r="T1111" s="51"/>
      <c r="U1111" s="51"/>
      <c r="V1111" s="51"/>
      <c r="W1111" s="51" t="n">
        <f aca="false">SUM(K1111:V1111)</f>
        <v>2</v>
      </c>
      <c r="X1111" s="51"/>
      <c r="Y1111" s="51"/>
    </row>
    <row r="1112" customFormat="false" ht="101.25" hidden="false" customHeight="false" outlineLevel="0" collapsed="false">
      <c r="A1112" s="1" t="s">
        <v>213</v>
      </c>
      <c r="B1112" s="1" t="s">
        <v>29</v>
      </c>
      <c r="C1112" s="47" t="s">
        <v>94</v>
      </c>
      <c r="D1112" s="53" t="s">
        <v>179</v>
      </c>
      <c r="E1112" s="1" t="s">
        <v>214</v>
      </c>
      <c r="F1112" s="48" t="str">
        <f aca="false">A1112&amp;B1112&amp;"-"&amp;C1112&amp;"-"&amp;D1112&amp;"-"&amp;E1112</f>
        <v>香港大货11.19船期服装-HERITAGE-7162-陈列</v>
      </c>
      <c r="G1112" s="44" t="s">
        <v>114</v>
      </c>
      <c r="H1112" s="0" t="s">
        <v>53</v>
      </c>
      <c r="I1112" s="0" t="s">
        <v>32</v>
      </c>
      <c r="J1112" s="44" t="s">
        <v>215</v>
      </c>
      <c r="K1112" s="49"/>
      <c r="L1112" s="51"/>
      <c r="M1112" s="51" t="n">
        <v>1</v>
      </c>
      <c r="N1112" s="51" t="n">
        <v>1</v>
      </c>
      <c r="O1112" s="51"/>
      <c r="P1112" s="51"/>
      <c r="Q1112" s="51"/>
      <c r="R1112" s="51"/>
      <c r="S1112" s="51"/>
      <c r="T1112" s="51"/>
      <c r="U1112" s="51"/>
      <c r="V1112" s="51"/>
      <c r="W1112" s="51" t="n">
        <f aca="false">SUM(K1112:V1112)</f>
        <v>2</v>
      </c>
      <c r="X1112" s="51"/>
      <c r="Y1112" s="51"/>
    </row>
    <row r="1113" customFormat="false" ht="101.25" hidden="false" customHeight="false" outlineLevel="0" collapsed="false">
      <c r="A1113" s="1" t="s">
        <v>213</v>
      </c>
      <c r="B1113" s="1" t="s">
        <v>29</v>
      </c>
      <c r="C1113" s="47" t="s">
        <v>94</v>
      </c>
      <c r="D1113" s="53" t="s">
        <v>179</v>
      </c>
      <c r="E1113" s="1" t="s">
        <v>214</v>
      </c>
      <c r="F1113" s="48" t="str">
        <f aca="false">A1113&amp;B1113&amp;"-"&amp;C1113&amp;"-"&amp;D1113&amp;"-"&amp;E1113</f>
        <v>香港大货11.19船期服装-HERITAGE-7162-陈列</v>
      </c>
      <c r="G1113" s="44" t="s">
        <v>102</v>
      </c>
      <c r="H1113" s="0" t="s">
        <v>33</v>
      </c>
      <c r="I1113" s="0" t="s">
        <v>51</v>
      </c>
      <c r="J1113" s="44" t="s">
        <v>215</v>
      </c>
      <c r="K1113" s="49"/>
      <c r="L1113" s="51"/>
      <c r="M1113" s="51"/>
      <c r="N1113" s="51" t="n">
        <v>1</v>
      </c>
      <c r="O1113" s="51" t="n">
        <v>1</v>
      </c>
      <c r="P1113" s="51"/>
      <c r="Q1113" s="51"/>
      <c r="R1113" s="51"/>
      <c r="S1113" s="51"/>
      <c r="T1113" s="51"/>
      <c r="U1113" s="51"/>
      <c r="V1113" s="51"/>
      <c r="W1113" s="51" t="n">
        <f aca="false">SUM(K1113:V1113)</f>
        <v>2</v>
      </c>
      <c r="X1113" s="51"/>
      <c r="Y1113" s="51"/>
    </row>
    <row r="1114" customFormat="false" ht="101.25" hidden="false" customHeight="false" outlineLevel="0" collapsed="false">
      <c r="A1114" s="1" t="s">
        <v>213</v>
      </c>
      <c r="B1114" s="1" t="s">
        <v>29</v>
      </c>
      <c r="C1114" s="47" t="s">
        <v>94</v>
      </c>
      <c r="D1114" s="53" t="s">
        <v>179</v>
      </c>
      <c r="E1114" s="1" t="s">
        <v>214</v>
      </c>
      <c r="F1114" s="48" t="str">
        <f aca="false">A1114&amp;B1114&amp;"-"&amp;C1114&amp;"-"&amp;D1114&amp;"-"&amp;E1114</f>
        <v>香港大货11.19船期服装-HERITAGE-7162-陈列</v>
      </c>
      <c r="G1114" s="44" t="s">
        <v>103</v>
      </c>
      <c r="H1114" s="0" t="s">
        <v>33</v>
      </c>
      <c r="I1114" s="0" t="s">
        <v>51</v>
      </c>
      <c r="J1114" s="44" t="s">
        <v>215</v>
      </c>
      <c r="K1114" s="49"/>
      <c r="L1114" s="51"/>
      <c r="M1114" s="51"/>
      <c r="N1114" s="51" t="n">
        <v>1</v>
      </c>
      <c r="O1114" s="51" t="n">
        <v>1</v>
      </c>
      <c r="P1114" s="51"/>
      <c r="Q1114" s="51"/>
      <c r="R1114" s="51"/>
      <c r="S1114" s="51"/>
      <c r="T1114" s="51"/>
      <c r="U1114" s="51"/>
      <c r="V1114" s="51"/>
      <c r="W1114" s="51" t="n">
        <f aca="false">SUM(K1114:V1114)</f>
        <v>2</v>
      </c>
      <c r="X1114" s="51"/>
      <c r="Y1114" s="51"/>
    </row>
    <row r="1115" customFormat="false" ht="101.25" hidden="false" customHeight="false" outlineLevel="0" collapsed="false">
      <c r="A1115" s="1" t="s">
        <v>213</v>
      </c>
      <c r="B1115" s="1" t="s">
        <v>29</v>
      </c>
      <c r="C1115" s="47" t="s">
        <v>94</v>
      </c>
      <c r="D1115" s="53" t="s">
        <v>179</v>
      </c>
      <c r="E1115" s="1" t="s">
        <v>216</v>
      </c>
      <c r="F1115" s="48" t="str">
        <f aca="false">A1115&amp;B1115&amp;"-"&amp;C1115&amp;"-"&amp;D1115&amp;"-"&amp;E1115</f>
        <v>香港大货11.19船期服装-HERITAGE-7162-銷售</v>
      </c>
      <c r="G1115" s="44" t="s">
        <v>104</v>
      </c>
      <c r="H1115" s="0" t="s">
        <v>53</v>
      </c>
      <c r="I1115" s="0" t="s">
        <v>38</v>
      </c>
      <c r="J1115" s="44" t="s">
        <v>215</v>
      </c>
      <c r="K1115" s="49"/>
      <c r="L1115" s="51"/>
      <c r="M1115" s="51" t="n">
        <v>3</v>
      </c>
      <c r="N1115" s="51" t="n">
        <v>3</v>
      </c>
      <c r="O1115" s="51" t="n">
        <v>2</v>
      </c>
      <c r="P1115" s="51" t="n">
        <v>2</v>
      </c>
      <c r="Q1115" s="51"/>
      <c r="R1115" s="51"/>
      <c r="S1115" s="51"/>
      <c r="T1115" s="51"/>
      <c r="U1115" s="51"/>
      <c r="V1115" s="51"/>
      <c r="W1115" s="51" t="n">
        <f aca="false">SUM(K1115:V1115)</f>
        <v>10</v>
      </c>
      <c r="X1115" s="51"/>
      <c r="Y1115" s="51"/>
    </row>
    <row r="1116" customFormat="false" ht="101.25" hidden="false" customHeight="false" outlineLevel="0" collapsed="false">
      <c r="A1116" s="1" t="s">
        <v>213</v>
      </c>
      <c r="B1116" s="1" t="s">
        <v>29</v>
      </c>
      <c r="C1116" s="47" t="s">
        <v>94</v>
      </c>
      <c r="D1116" s="53" t="s">
        <v>179</v>
      </c>
      <c r="E1116" s="1" t="s">
        <v>216</v>
      </c>
      <c r="F1116" s="48" t="str">
        <f aca="false">A1116&amp;B1116&amp;"-"&amp;C1116&amp;"-"&amp;D1116&amp;"-"&amp;E1116</f>
        <v>香港大货11.19船期服装-HERITAGE-7162-銷售</v>
      </c>
      <c r="G1116" s="44" t="s">
        <v>105</v>
      </c>
      <c r="H1116" s="0" t="s">
        <v>53</v>
      </c>
      <c r="I1116" s="0" t="s">
        <v>38</v>
      </c>
      <c r="J1116" s="44" t="s">
        <v>215</v>
      </c>
      <c r="K1116" s="49"/>
      <c r="L1116" s="51"/>
      <c r="M1116" s="51" t="n">
        <v>3</v>
      </c>
      <c r="N1116" s="51" t="n">
        <v>3</v>
      </c>
      <c r="O1116" s="51" t="n">
        <v>3</v>
      </c>
      <c r="P1116" s="51" t="n">
        <v>2</v>
      </c>
      <c r="Q1116" s="51"/>
      <c r="R1116" s="51"/>
      <c r="S1116" s="51"/>
      <c r="T1116" s="51"/>
      <c r="U1116" s="51"/>
      <c r="V1116" s="51"/>
      <c r="W1116" s="51" t="n">
        <f aca="false">SUM(K1116:V1116)</f>
        <v>11</v>
      </c>
      <c r="X1116" s="51"/>
      <c r="Y1116" s="51"/>
    </row>
    <row r="1117" customFormat="false" ht="101.25" hidden="false" customHeight="false" outlineLevel="0" collapsed="false">
      <c r="A1117" s="1" t="s">
        <v>213</v>
      </c>
      <c r="B1117" s="1" t="s">
        <v>29</v>
      </c>
      <c r="C1117" s="47" t="s">
        <v>94</v>
      </c>
      <c r="D1117" s="53" t="s">
        <v>179</v>
      </c>
      <c r="E1117" s="1" t="s">
        <v>216</v>
      </c>
      <c r="F1117" s="48" t="str">
        <f aca="false">A1117&amp;B1117&amp;"-"&amp;C1117&amp;"-"&amp;D1117&amp;"-"&amp;E1117</f>
        <v>香港大货11.19船期服装-HERITAGE-7162-銷售</v>
      </c>
      <c r="G1117" s="44" t="s">
        <v>106</v>
      </c>
      <c r="H1117" s="0" t="s">
        <v>53</v>
      </c>
      <c r="I1117" s="0" t="s">
        <v>38</v>
      </c>
      <c r="J1117" s="44" t="s">
        <v>215</v>
      </c>
      <c r="K1117" s="49"/>
      <c r="L1117" s="51"/>
      <c r="M1117" s="51" t="n">
        <v>3</v>
      </c>
      <c r="N1117" s="51" t="n">
        <v>3</v>
      </c>
      <c r="O1117" s="51" t="n">
        <v>3</v>
      </c>
      <c r="P1117" s="51" t="n">
        <v>2</v>
      </c>
      <c r="Q1117" s="51"/>
      <c r="R1117" s="51"/>
      <c r="S1117" s="51"/>
      <c r="T1117" s="51"/>
      <c r="U1117" s="51"/>
      <c r="V1117" s="51"/>
      <c r="W1117" s="51" t="n">
        <f aca="false">SUM(K1117:V1117)</f>
        <v>11</v>
      </c>
      <c r="X1117" s="51"/>
      <c r="Y1117" s="51"/>
    </row>
    <row r="1118" customFormat="false" ht="101.25" hidden="false" customHeight="false" outlineLevel="0" collapsed="false">
      <c r="A1118" s="1" t="s">
        <v>213</v>
      </c>
      <c r="B1118" s="1" t="s">
        <v>29</v>
      </c>
      <c r="C1118" s="47" t="s">
        <v>94</v>
      </c>
      <c r="D1118" s="53" t="s">
        <v>179</v>
      </c>
      <c r="E1118" s="1" t="s">
        <v>216</v>
      </c>
      <c r="F1118" s="48" t="str">
        <f aca="false">A1118&amp;B1118&amp;"-"&amp;C1118&amp;"-"&amp;D1118&amp;"-"&amp;E1118</f>
        <v>香港大货11.19船期服装-HERITAGE-7162-銷售</v>
      </c>
      <c r="G1118" s="44" t="s">
        <v>118</v>
      </c>
      <c r="H1118" s="0" t="s">
        <v>53</v>
      </c>
      <c r="I1118" s="0" t="s">
        <v>51</v>
      </c>
      <c r="J1118" s="44" t="s">
        <v>215</v>
      </c>
      <c r="K1118" s="49"/>
      <c r="L1118" s="51"/>
      <c r="M1118" s="51" t="n">
        <v>3</v>
      </c>
      <c r="N1118" s="51" t="n">
        <v>3</v>
      </c>
      <c r="O1118" s="51" t="n">
        <v>2</v>
      </c>
      <c r="P1118" s="51" t="n">
        <v>1</v>
      </c>
      <c r="Q1118" s="51"/>
      <c r="R1118" s="51"/>
      <c r="S1118" s="51"/>
      <c r="T1118" s="51"/>
      <c r="U1118" s="51"/>
      <c r="V1118" s="51"/>
      <c r="W1118" s="51" t="n">
        <f aca="false">SUM(K1118:V1118)</f>
        <v>9</v>
      </c>
      <c r="X1118" s="51"/>
      <c r="Y1118" s="51"/>
    </row>
    <row r="1119" customFormat="false" ht="101.25" hidden="false" customHeight="false" outlineLevel="0" collapsed="false">
      <c r="A1119" s="1" t="s">
        <v>213</v>
      </c>
      <c r="B1119" s="1" t="s">
        <v>29</v>
      </c>
      <c r="C1119" s="47" t="s">
        <v>94</v>
      </c>
      <c r="D1119" s="53" t="s">
        <v>179</v>
      </c>
      <c r="E1119" s="1" t="s">
        <v>216</v>
      </c>
      <c r="F1119" s="48" t="str">
        <f aca="false">A1119&amp;B1119&amp;"-"&amp;C1119&amp;"-"&amp;D1119&amp;"-"&amp;E1119</f>
        <v>香港大货11.19船期服装-HERITAGE-7162-銷售</v>
      </c>
      <c r="G1119" s="44" t="s">
        <v>107</v>
      </c>
      <c r="H1119" s="0" t="s">
        <v>53</v>
      </c>
      <c r="I1119" s="0" t="s">
        <v>83</v>
      </c>
      <c r="J1119" s="44" t="s">
        <v>215</v>
      </c>
      <c r="K1119" s="49"/>
      <c r="L1119" s="51"/>
      <c r="M1119" s="51" t="n">
        <v>3</v>
      </c>
      <c r="N1119" s="51" t="n">
        <v>4</v>
      </c>
      <c r="O1119" s="51" t="n">
        <v>2</v>
      </c>
      <c r="P1119" s="51"/>
      <c r="Q1119" s="51"/>
      <c r="R1119" s="51"/>
      <c r="S1119" s="51"/>
      <c r="T1119" s="51"/>
      <c r="U1119" s="51"/>
      <c r="V1119" s="51"/>
      <c r="W1119" s="51" t="n">
        <f aca="false">SUM(K1119:V1119)</f>
        <v>9</v>
      </c>
      <c r="X1119" s="51"/>
      <c r="Y1119" s="51"/>
    </row>
    <row r="1120" customFormat="false" ht="101.25" hidden="false" customHeight="false" outlineLevel="0" collapsed="false">
      <c r="A1120" s="1" t="s">
        <v>213</v>
      </c>
      <c r="B1120" s="1" t="s">
        <v>29</v>
      </c>
      <c r="C1120" s="47" t="s">
        <v>94</v>
      </c>
      <c r="D1120" s="53" t="s">
        <v>179</v>
      </c>
      <c r="E1120" s="1" t="s">
        <v>216</v>
      </c>
      <c r="F1120" s="48" t="str">
        <f aca="false">A1120&amp;B1120&amp;"-"&amp;C1120&amp;"-"&amp;D1120&amp;"-"&amp;E1120</f>
        <v>香港大货11.19船期服装-HERITAGE-7162-銷售</v>
      </c>
      <c r="G1120" s="44" t="s">
        <v>108</v>
      </c>
      <c r="H1120" s="0" t="s">
        <v>53</v>
      </c>
      <c r="I1120" s="0" t="s">
        <v>68</v>
      </c>
      <c r="J1120" s="44" t="s">
        <v>215</v>
      </c>
      <c r="K1120" s="49"/>
      <c r="L1120" s="51"/>
      <c r="M1120" s="51" t="n">
        <v>3</v>
      </c>
      <c r="N1120" s="51" t="n">
        <v>3</v>
      </c>
      <c r="O1120" s="51" t="n">
        <v>3</v>
      </c>
      <c r="P1120" s="51"/>
      <c r="Q1120" s="51"/>
      <c r="R1120" s="51"/>
      <c r="S1120" s="51"/>
      <c r="T1120" s="51"/>
      <c r="U1120" s="51"/>
      <c r="V1120" s="51"/>
      <c r="W1120" s="51" t="n">
        <f aca="false">SUM(K1120:V1120)</f>
        <v>9</v>
      </c>
      <c r="X1120" s="51"/>
      <c r="Y1120" s="51"/>
    </row>
    <row r="1121" customFormat="false" ht="101.25" hidden="false" customHeight="false" outlineLevel="0" collapsed="false">
      <c r="A1121" s="1" t="s">
        <v>213</v>
      </c>
      <c r="B1121" s="1" t="s">
        <v>29</v>
      </c>
      <c r="C1121" s="47" t="s">
        <v>94</v>
      </c>
      <c r="D1121" s="53" t="s">
        <v>179</v>
      </c>
      <c r="E1121" s="1" t="s">
        <v>216</v>
      </c>
      <c r="F1121" s="48" t="str">
        <f aca="false">A1121&amp;B1121&amp;"-"&amp;C1121&amp;"-"&amp;D1121&amp;"-"&amp;E1121</f>
        <v>香港大货11.19船期服装-HERITAGE-7162-銷售</v>
      </c>
      <c r="G1121" s="44" t="s">
        <v>109</v>
      </c>
      <c r="H1121" s="0" t="s">
        <v>53</v>
      </c>
      <c r="I1121" s="0" t="s">
        <v>68</v>
      </c>
      <c r="J1121" s="44" t="s">
        <v>215</v>
      </c>
      <c r="K1121" s="49"/>
      <c r="L1121" s="51"/>
      <c r="M1121" s="51" t="n">
        <v>2</v>
      </c>
      <c r="N1121" s="51" t="n">
        <v>2</v>
      </c>
      <c r="O1121" s="51" t="n">
        <v>2</v>
      </c>
      <c r="P1121" s="51"/>
      <c r="Q1121" s="51"/>
      <c r="R1121" s="51"/>
      <c r="S1121" s="51"/>
      <c r="T1121" s="51"/>
      <c r="U1121" s="51"/>
      <c r="V1121" s="51"/>
      <c r="W1121" s="51" t="n">
        <f aca="false">SUM(K1121:V1121)</f>
        <v>6</v>
      </c>
      <c r="X1121" s="51"/>
      <c r="Y1121" s="51"/>
    </row>
    <row r="1122" customFormat="false" ht="101.25" hidden="false" customHeight="false" outlineLevel="0" collapsed="false">
      <c r="A1122" s="1" t="s">
        <v>213</v>
      </c>
      <c r="B1122" s="1" t="s">
        <v>29</v>
      </c>
      <c r="C1122" s="47" t="s">
        <v>94</v>
      </c>
      <c r="D1122" s="53" t="s">
        <v>179</v>
      </c>
      <c r="E1122" s="1" t="s">
        <v>216</v>
      </c>
      <c r="F1122" s="48" t="str">
        <f aca="false">A1122&amp;B1122&amp;"-"&amp;C1122&amp;"-"&amp;D1122&amp;"-"&amp;E1122</f>
        <v>香港大货11.19船期服装-HERITAGE-7162-銷售</v>
      </c>
      <c r="G1122" s="44" t="s">
        <v>110</v>
      </c>
      <c r="H1122" s="0" t="s">
        <v>53</v>
      </c>
      <c r="I1122" s="0" t="s">
        <v>44</v>
      </c>
      <c r="J1122" s="44" t="s">
        <v>215</v>
      </c>
      <c r="K1122" s="49"/>
      <c r="L1122" s="51"/>
      <c r="M1122" s="51" t="n">
        <v>3</v>
      </c>
      <c r="N1122" s="51" t="n">
        <v>3</v>
      </c>
      <c r="O1122" s="51" t="n">
        <v>2</v>
      </c>
      <c r="P1122" s="51" t="n">
        <v>2</v>
      </c>
      <c r="Q1122" s="51"/>
      <c r="R1122" s="51"/>
      <c r="S1122" s="51"/>
      <c r="T1122" s="51"/>
      <c r="U1122" s="51"/>
      <c r="V1122" s="51"/>
      <c r="W1122" s="51" t="n">
        <f aca="false">SUM(K1122:V1122)</f>
        <v>10</v>
      </c>
      <c r="X1122" s="51"/>
      <c r="Y1122" s="51"/>
    </row>
    <row r="1123" customFormat="false" ht="101.25" hidden="false" customHeight="false" outlineLevel="0" collapsed="false">
      <c r="A1123" s="1" t="s">
        <v>213</v>
      </c>
      <c r="B1123" s="1" t="s">
        <v>29</v>
      </c>
      <c r="C1123" s="47" t="s">
        <v>94</v>
      </c>
      <c r="D1123" s="53" t="s">
        <v>179</v>
      </c>
      <c r="E1123" s="1" t="s">
        <v>216</v>
      </c>
      <c r="F1123" s="48" t="str">
        <f aca="false">A1123&amp;B1123&amp;"-"&amp;C1123&amp;"-"&amp;D1123&amp;"-"&amp;E1123</f>
        <v>香港大货11.19船期服装-HERITAGE-7162-銷售</v>
      </c>
      <c r="G1123" s="44" t="s">
        <v>112</v>
      </c>
      <c r="H1123" s="0" t="s">
        <v>53</v>
      </c>
      <c r="I1123" s="0" t="s">
        <v>32</v>
      </c>
      <c r="J1123" s="44" t="s">
        <v>215</v>
      </c>
      <c r="K1123" s="49"/>
      <c r="L1123" s="51"/>
      <c r="M1123" s="51" t="n">
        <v>3</v>
      </c>
      <c r="N1123" s="51" t="n">
        <v>4</v>
      </c>
      <c r="O1123" s="51" t="n">
        <v>3</v>
      </c>
      <c r="P1123" s="51" t="n">
        <v>2</v>
      </c>
      <c r="Q1123" s="51"/>
      <c r="R1123" s="51"/>
      <c r="S1123" s="51"/>
      <c r="T1123" s="51"/>
      <c r="U1123" s="51"/>
      <c r="V1123" s="51"/>
      <c r="W1123" s="51" t="n">
        <f aca="false">SUM(K1123:V1123)</f>
        <v>12</v>
      </c>
      <c r="X1123" s="51"/>
      <c r="Y1123" s="51"/>
    </row>
    <row r="1124" customFormat="false" ht="101.25" hidden="false" customHeight="false" outlineLevel="0" collapsed="false">
      <c r="A1124" s="1" t="s">
        <v>213</v>
      </c>
      <c r="B1124" s="1" t="s">
        <v>29</v>
      </c>
      <c r="C1124" s="47" t="s">
        <v>94</v>
      </c>
      <c r="D1124" s="53" t="s">
        <v>179</v>
      </c>
      <c r="E1124" s="1" t="s">
        <v>216</v>
      </c>
      <c r="F1124" s="48" t="str">
        <f aca="false">A1124&amp;B1124&amp;"-"&amp;C1124&amp;"-"&amp;D1124&amp;"-"&amp;E1124</f>
        <v>香港大货11.19船期服装-HERITAGE-7162-銷售</v>
      </c>
      <c r="G1124" s="44" t="s">
        <v>113</v>
      </c>
      <c r="H1124" s="0" t="s">
        <v>53</v>
      </c>
      <c r="I1124" s="0" t="s">
        <v>32</v>
      </c>
      <c r="J1124" s="44" t="s">
        <v>215</v>
      </c>
      <c r="K1124" s="49"/>
      <c r="L1124" s="51"/>
      <c r="M1124" s="51" t="n">
        <v>2</v>
      </c>
      <c r="N1124" s="51" t="n">
        <v>3</v>
      </c>
      <c r="O1124" s="51" t="n">
        <v>2</v>
      </c>
      <c r="P1124" s="51" t="n">
        <v>1</v>
      </c>
      <c r="Q1124" s="51"/>
      <c r="R1124" s="51"/>
      <c r="S1124" s="51"/>
      <c r="T1124" s="51"/>
      <c r="U1124" s="51"/>
      <c r="V1124" s="51"/>
      <c r="W1124" s="51" t="n">
        <f aca="false">SUM(K1124:V1124)</f>
        <v>8</v>
      </c>
      <c r="X1124" s="51"/>
      <c r="Y1124" s="51"/>
    </row>
    <row r="1125" customFormat="false" ht="101.25" hidden="false" customHeight="false" outlineLevel="0" collapsed="false">
      <c r="A1125" s="1" t="s">
        <v>213</v>
      </c>
      <c r="B1125" s="1" t="s">
        <v>29</v>
      </c>
      <c r="C1125" s="47" t="s">
        <v>94</v>
      </c>
      <c r="D1125" s="53" t="s">
        <v>179</v>
      </c>
      <c r="E1125" s="1" t="s">
        <v>216</v>
      </c>
      <c r="F1125" s="48" t="str">
        <f aca="false">A1125&amp;B1125&amp;"-"&amp;C1125&amp;"-"&amp;D1125&amp;"-"&amp;E1125</f>
        <v>香港大货11.19船期服装-HERITAGE-7162-銷售</v>
      </c>
      <c r="G1125" s="44" t="s">
        <v>115</v>
      </c>
      <c r="H1125" s="0" t="s">
        <v>53</v>
      </c>
      <c r="I1125" s="0" t="s">
        <v>32</v>
      </c>
      <c r="J1125" s="44" t="s">
        <v>215</v>
      </c>
      <c r="K1125" s="49"/>
      <c r="L1125" s="51"/>
      <c r="M1125" s="51" t="n">
        <v>3</v>
      </c>
      <c r="N1125" s="51" t="n">
        <v>4</v>
      </c>
      <c r="O1125" s="51" t="n">
        <v>3</v>
      </c>
      <c r="P1125" s="51" t="n">
        <v>2</v>
      </c>
      <c r="Q1125" s="51"/>
      <c r="R1125" s="51"/>
      <c r="S1125" s="51"/>
      <c r="T1125" s="51"/>
      <c r="U1125" s="51"/>
      <c r="V1125" s="51"/>
      <c r="W1125" s="51" t="n">
        <f aca="false">SUM(K1125:V1125)</f>
        <v>12</v>
      </c>
      <c r="X1125" s="51"/>
      <c r="Y1125" s="51"/>
    </row>
    <row r="1126" customFormat="false" ht="101.25" hidden="false" customHeight="false" outlineLevel="0" collapsed="false">
      <c r="A1126" s="1" t="s">
        <v>213</v>
      </c>
      <c r="B1126" s="1" t="s">
        <v>29</v>
      </c>
      <c r="C1126" s="47" t="s">
        <v>94</v>
      </c>
      <c r="D1126" s="53" t="s">
        <v>179</v>
      </c>
      <c r="E1126" s="1" t="s">
        <v>216</v>
      </c>
      <c r="F1126" s="48" t="str">
        <f aca="false">A1126&amp;B1126&amp;"-"&amp;C1126&amp;"-"&amp;D1126&amp;"-"&amp;E1126</f>
        <v>香港大货11.19船期服装-HERITAGE-7162-銷售</v>
      </c>
      <c r="G1126" s="44" t="s">
        <v>95</v>
      </c>
      <c r="H1126" s="0" t="s">
        <v>33</v>
      </c>
      <c r="I1126" s="0" t="s">
        <v>38</v>
      </c>
      <c r="J1126" s="44" t="s">
        <v>215</v>
      </c>
      <c r="K1126" s="49"/>
      <c r="L1126" s="51"/>
      <c r="M1126" s="51"/>
      <c r="N1126" s="51" t="n">
        <v>3</v>
      </c>
      <c r="O1126" s="51" t="n">
        <v>3</v>
      </c>
      <c r="P1126" s="51" t="n">
        <v>2</v>
      </c>
      <c r="Q1126" s="51" t="n">
        <v>2</v>
      </c>
      <c r="R1126" s="51"/>
      <c r="S1126" s="51"/>
      <c r="T1126" s="51"/>
      <c r="U1126" s="51"/>
      <c r="V1126" s="51"/>
      <c r="W1126" s="51" t="n">
        <f aca="false">SUM(K1126:V1126)</f>
        <v>10</v>
      </c>
      <c r="X1126" s="51"/>
      <c r="Y1126" s="51"/>
    </row>
    <row r="1127" customFormat="false" ht="101.25" hidden="false" customHeight="false" outlineLevel="0" collapsed="false">
      <c r="A1127" s="1" t="s">
        <v>213</v>
      </c>
      <c r="B1127" s="1" t="s">
        <v>29</v>
      </c>
      <c r="C1127" s="47" t="s">
        <v>94</v>
      </c>
      <c r="D1127" s="53" t="s">
        <v>179</v>
      </c>
      <c r="E1127" s="1" t="s">
        <v>216</v>
      </c>
      <c r="F1127" s="48" t="str">
        <f aca="false">A1127&amp;B1127&amp;"-"&amp;C1127&amp;"-"&amp;D1127&amp;"-"&amp;E1127</f>
        <v>香港大货11.19船期服装-HERITAGE-7162-銷售</v>
      </c>
      <c r="G1127" s="44" t="s">
        <v>96</v>
      </c>
      <c r="H1127" s="0" t="s">
        <v>33</v>
      </c>
      <c r="I1127" s="0" t="s">
        <v>38</v>
      </c>
      <c r="J1127" s="44" t="s">
        <v>215</v>
      </c>
      <c r="K1127" s="49"/>
      <c r="L1127" s="51"/>
      <c r="M1127" s="51"/>
      <c r="N1127" s="51" t="n">
        <v>3</v>
      </c>
      <c r="O1127" s="51" t="n">
        <v>3</v>
      </c>
      <c r="P1127" s="51" t="n">
        <v>3</v>
      </c>
      <c r="Q1127" s="51" t="n">
        <v>2</v>
      </c>
      <c r="R1127" s="51"/>
      <c r="S1127" s="51"/>
      <c r="T1127" s="51"/>
      <c r="U1127" s="51"/>
      <c r="V1127" s="51"/>
      <c r="W1127" s="51" t="n">
        <f aca="false">SUM(K1127:V1127)</f>
        <v>11</v>
      </c>
      <c r="X1127" s="51"/>
      <c r="Y1127" s="51"/>
    </row>
    <row r="1128" customFormat="false" ht="101.25" hidden="false" customHeight="false" outlineLevel="0" collapsed="false">
      <c r="A1128" s="1" t="s">
        <v>213</v>
      </c>
      <c r="B1128" s="1" t="s">
        <v>29</v>
      </c>
      <c r="C1128" s="47" t="s">
        <v>94</v>
      </c>
      <c r="D1128" s="53" t="s">
        <v>179</v>
      </c>
      <c r="E1128" s="1" t="s">
        <v>216</v>
      </c>
      <c r="F1128" s="48" t="str">
        <f aca="false">A1128&amp;B1128&amp;"-"&amp;C1128&amp;"-"&amp;D1128&amp;"-"&amp;E1128</f>
        <v>香港大货11.19船期服装-HERITAGE-7162-銷售</v>
      </c>
      <c r="G1128" s="44" t="s">
        <v>97</v>
      </c>
      <c r="H1128" s="0" t="s">
        <v>33</v>
      </c>
      <c r="I1128" s="0" t="s">
        <v>38</v>
      </c>
      <c r="J1128" s="44" t="s">
        <v>215</v>
      </c>
      <c r="K1128" s="49"/>
      <c r="L1128" s="51"/>
      <c r="M1128" s="51"/>
      <c r="N1128" s="51" t="n">
        <v>3</v>
      </c>
      <c r="O1128" s="51" t="n">
        <v>3</v>
      </c>
      <c r="P1128" s="51" t="n">
        <v>2</v>
      </c>
      <c r="Q1128" s="51" t="n">
        <v>2</v>
      </c>
      <c r="R1128" s="51"/>
      <c r="S1128" s="51"/>
      <c r="T1128" s="51"/>
      <c r="U1128" s="51"/>
      <c r="V1128" s="51"/>
      <c r="W1128" s="51" t="n">
        <f aca="false">SUM(K1128:V1128)</f>
        <v>10</v>
      </c>
      <c r="X1128" s="51"/>
      <c r="Y1128" s="51"/>
    </row>
    <row r="1129" customFormat="false" ht="101.25" hidden="false" customHeight="false" outlineLevel="0" collapsed="false">
      <c r="A1129" s="1" t="s">
        <v>213</v>
      </c>
      <c r="B1129" s="1" t="s">
        <v>29</v>
      </c>
      <c r="C1129" s="47" t="s">
        <v>94</v>
      </c>
      <c r="D1129" s="53" t="s">
        <v>179</v>
      </c>
      <c r="E1129" s="1" t="s">
        <v>216</v>
      </c>
      <c r="F1129" s="48" t="str">
        <f aca="false">A1129&amp;B1129&amp;"-"&amp;C1129&amp;"-"&amp;D1129&amp;"-"&amp;E1129</f>
        <v>香港大货11.19船期服装-HERITAGE-7162-銷售</v>
      </c>
      <c r="G1129" s="44" t="s">
        <v>101</v>
      </c>
      <c r="H1129" s="0" t="s">
        <v>33</v>
      </c>
      <c r="I1129" s="0" t="s">
        <v>73</v>
      </c>
      <c r="J1129" s="44" t="s">
        <v>215</v>
      </c>
      <c r="K1129" s="49"/>
      <c r="L1129" s="51"/>
      <c r="M1129" s="51"/>
      <c r="N1129" s="51" t="n">
        <v>2</v>
      </c>
      <c r="O1129" s="51" t="n">
        <v>3</v>
      </c>
      <c r="P1129" s="51" t="n">
        <v>3</v>
      </c>
      <c r="Q1129" s="51" t="n">
        <v>2</v>
      </c>
      <c r="R1129" s="51"/>
      <c r="S1129" s="51"/>
      <c r="T1129" s="51"/>
      <c r="U1129" s="51"/>
      <c r="V1129" s="51"/>
      <c r="W1129" s="51" t="n">
        <f aca="false">SUM(K1129:V1129)</f>
        <v>10</v>
      </c>
      <c r="X1129" s="51"/>
      <c r="Y1129" s="51"/>
    </row>
    <row r="1130" customFormat="false" ht="101.25" hidden="false" customHeight="false" outlineLevel="0" collapsed="false">
      <c r="A1130" s="1" t="s">
        <v>213</v>
      </c>
      <c r="B1130" s="1" t="s">
        <v>29</v>
      </c>
      <c r="C1130" s="47" t="s">
        <v>94</v>
      </c>
      <c r="D1130" s="53" t="s">
        <v>179</v>
      </c>
      <c r="E1130" s="1" t="s">
        <v>216</v>
      </c>
      <c r="F1130" s="48" t="str">
        <f aca="false">A1130&amp;B1130&amp;"-"&amp;C1130&amp;"-"&amp;D1130&amp;"-"&amp;E1130</f>
        <v>香港大货11.19船期服装-HERITAGE-7162-銷售</v>
      </c>
      <c r="G1130" s="44" t="s">
        <v>98</v>
      </c>
      <c r="H1130" s="0" t="s">
        <v>33</v>
      </c>
      <c r="I1130" s="0" t="s">
        <v>83</v>
      </c>
      <c r="J1130" s="44" t="s">
        <v>215</v>
      </c>
      <c r="K1130" s="49"/>
      <c r="L1130" s="51"/>
      <c r="M1130" s="51"/>
      <c r="N1130" s="51" t="n">
        <v>3</v>
      </c>
      <c r="O1130" s="51" t="n">
        <v>3</v>
      </c>
      <c r="P1130" s="51" t="n">
        <v>2</v>
      </c>
      <c r="Q1130" s="51" t="n">
        <v>1</v>
      </c>
      <c r="R1130" s="51"/>
      <c r="S1130" s="51"/>
      <c r="T1130" s="51"/>
      <c r="U1130" s="51"/>
      <c r="V1130" s="51"/>
      <c r="W1130" s="51" t="n">
        <f aca="false">SUM(K1130:V1130)</f>
        <v>9</v>
      </c>
      <c r="X1130" s="51"/>
      <c r="Y1130" s="51"/>
    </row>
    <row r="1131" customFormat="false" ht="101.25" hidden="false" customHeight="false" outlineLevel="0" collapsed="false">
      <c r="A1131" s="1" t="s">
        <v>213</v>
      </c>
      <c r="B1131" s="1" t="s">
        <v>29</v>
      </c>
      <c r="C1131" s="47" t="s">
        <v>94</v>
      </c>
      <c r="D1131" s="53" t="s">
        <v>179</v>
      </c>
      <c r="E1131" s="1" t="s">
        <v>216</v>
      </c>
      <c r="F1131" s="48" t="str">
        <f aca="false">A1131&amp;B1131&amp;"-"&amp;C1131&amp;"-"&amp;D1131&amp;"-"&amp;E1131</f>
        <v>香港大货11.19船期服装-HERITAGE-7162-銷售</v>
      </c>
      <c r="G1131" s="44" t="s">
        <v>99</v>
      </c>
      <c r="H1131" s="0" t="s">
        <v>33</v>
      </c>
      <c r="I1131" s="0" t="s">
        <v>44</v>
      </c>
      <c r="J1131" s="44" t="s">
        <v>215</v>
      </c>
      <c r="K1131" s="49"/>
      <c r="L1131" s="51"/>
      <c r="M1131" s="51"/>
      <c r="N1131" s="51" t="n">
        <v>3</v>
      </c>
      <c r="O1131" s="51" t="n">
        <v>3</v>
      </c>
      <c r="P1131" s="51" t="n">
        <v>3</v>
      </c>
      <c r="Q1131" s="51" t="n">
        <v>2</v>
      </c>
      <c r="R1131" s="51"/>
      <c r="S1131" s="51"/>
      <c r="T1131" s="51"/>
      <c r="U1131" s="51"/>
      <c r="V1131" s="51"/>
      <c r="W1131" s="51" t="n">
        <f aca="false">SUM(K1131:V1131)</f>
        <v>11</v>
      </c>
      <c r="X1131" s="51"/>
      <c r="Y1131" s="51"/>
    </row>
    <row r="1132" customFormat="false" ht="101.25" hidden="false" customHeight="false" outlineLevel="0" collapsed="false">
      <c r="A1132" s="1" t="s">
        <v>213</v>
      </c>
      <c r="B1132" s="1" t="s">
        <v>29</v>
      </c>
      <c r="C1132" s="47" t="s">
        <v>94</v>
      </c>
      <c r="D1132" s="53" t="s">
        <v>179</v>
      </c>
      <c r="E1132" s="1" t="s">
        <v>216</v>
      </c>
      <c r="F1132" s="48" t="str">
        <f aca="false">A1132&amp;B1132&amp;"-"&amp;C1132&amp;"-"&amp;D1132&amp;"-"&amp;E1132</f>
        <v>香港大货11.19船期服装-HERITAGE-7162-銷售</v>
      </c>
      <c r="G1132" s="44" t="s">
        <v>100</v>
      </c>
      <c r="H1132" s="0" t="s">
        <v>33</v>
      </c>
      <c r="I1132" s="0" t="s">
        <v>32</v>
      </c>
      <c r="J1132" s="44" t="s">
        <v>215</v>
      </c>
      <c r="K1132" s="49"/>
      <c r="L1132" s="51"/>
      <c r="M1132" s="51"/>
      <c r="N1132" s="51" t="n">
        <v>3</v>
      </c>
      <c r="O1132" s="51" t="n">
        <v>3</v>
      </c>
      <c r="P1132" s="51" t="n">
        <v>3</v>
      </c>
      <c r="Q1132" s="51" t="n">
        <v>2</v>
      </c>
      <c r="R1132" s="51"/>
      <c r="S1132" s="51"/>
      <c r="T1132" s="51"/>
      <c r="U1132" s="51"/>
      <c r="V1132" s="51"/>
      <c r="W1132" s="51" t="n">
        <f aca="false">SUM(K1132:V1132)</f>
        <v>11</v>
      </c>
      <c r="X1132" s="51"/>
      <c r="Y1132" s="51"/>
    </row>
    <row r="1133" customFormat="false" ht="101.25" hidden="false" customHeight="false" outlineLevel="0" collapsed="false">
      <c r="A1133" s="1" t="s">
        <v>213</v>
      </c>
      <c r="B1133" s="1" t="s">
        <v>29</v>
      </c>
      <c r="C1133" s="47" t="s">
        <v>94</v>
      </c>
      <c r="D1133" s="53" t="s">
        <v>179</v>
      </c>
      <c r="E1133" s="1" t="s">
        <v>216</v>
      </c>
      <c r="F1133" s="48" t="str">
        <f aca="false">A1133&amp;B1133&amp;"-"&amp;C1133&amp;"-"&amp;D1133&amp;"-"&amp;E1133</f>
        <v>香港大货11.19船期服装-HERITAGE-7162-銷售</v>
      </c>
      <c r="G1133" s="44" t="s">
        <v>116</v>
      </c>
      <c r="H1133" s="0" t="s">
        <v>53</v>
      </c>
      <c r="I1133" s="0" t="s">
        <v>51</v>
      </c>
      <c r="J1133" s="44" t="s">
        <v>215</v>
      </c>
      <c r="K1133" s="49"/>
      <c r="L1133" s="51"/>
      <c r="M1133" s="51" t="n">
        <v>3</v>
      </c>
      <c r="N1133" s="51" t="n">
        <v>3</v>
      </c>
      <c r="O1133" s="51" t="n">
        <v>2</v>
      </c>
      <c r="P1133" s="51" t="n">
        <v>1</v>
      </c>
      <c r="Q1133" s="51"/>
      <c r="R1133" s="51"/>
      <c r="S1133" s="51"/>
      <c r="T1133" s="51"/>
      <c r="U1133" s="51"/>
      <c r="V1133" s="51"/>
      <c r="W1133" s="51" t="n">
        <f aca="false">SUM(K1133:V1133)</f>
        <v>9</v>
      </c>
      <c r="X1133" s="51"/>
      <c r="Y1133" s="51"/>
    </row>
    <row r="1134" customFormat="false" ht="101.25" hidden="false" customHeight="false" outlineLevel="0" collapsed="false">
      <c r="A1134" s="1" t="s">
        <v>213</v>
      </c>
      <c r="B1134" s="1" t="s">
        <v>29</v>
      </c>
      <c r="C1134" s="47" t="s">
        <v>94</v>
      </c>
      <c r="D1134" s="53" t="s">
        <v>179</v>
      </c>
      <c r="E1134" s="1" t="s">
        <v>216</v>
      </c>
      <c r="F1134" s="48" t="str">
        <f aca="false">A1134&amp;B1134&amp;"-"&amp;C1134&amp;"-"&amp;D1134&amp;"-"&amp;E1134</f>
        <v>香港大货11.19船期服装-HERITAGE-7162-銷售</v>
      </c>
      <c r="G1134" s="44" t="s">
        <v>117</v>
      </c>
      <c r="H1134" s="0" t="s">
        <v>53</v>
      </c>
      <c r="I1134" s="0" t="s">
        <v>89</v>
      </c>
      <c r="J1134" s="44" t="s">
        <v>215</v>
      </c>
      <c r="K1134" s="49"/>
      <c r="L1134" s="51"/>
      <c r="M1134" s="51" t="n">
        <v>3</v>
      </c>
      <c r="N1134" s="51" t="n">
        <v>3</v>
      </c>
      <c r="O1134" s="51" t="n">
        <v>3</v>
      </c>
      <c r="P1134" s="51" t="n">
        <v>2</v>
      </c>
      <c r="Q1134" s="51"/>
      <c r="R1134" s="51"/>
      <c r="S1134" s="51"/>
      <c r="T1134" s="51"/>
      <c r="U1134" s="51"/>
      <c r="V1134" s="51"/>
      <c r="W1134" s="51" t="n">
        <f aca="false">SUM(K1134:V1134)</f>
        <v>11</v>
      </c>
      <c r="X1134" s="51"/>
      <c r="Y1134" s="51"/>
    </row>
    <row r="1135" customFormat="false" ht="101.25" hidden="false" customHeight="false" outlineLevel="0" collapsed="false">
      <c r="A1135" s="1" t="s">
        <v>213</v>
      </c>
      <c r="B1135" s="1" t="s">
        <v>29</v>
      </c>
      <c r="C1135" s="47" t="s">
        <v>94</v>
      </c>
      <c r="D1135" s="53" t="s">
        <v>179</v>
      </c>
      <c r="E1135" s="1" t="s">
        <v>216</v>
      </c>
      <c r="F1135" s="48" t="str">
        <f aca="false">A1135&amp;B1135&amp;"-"&amp;C1135&amp;"-"&amp;D1135&amp;"-"&amp;E1135</f>
        <v>香港大货11.19船期服装-HERITAGE-7162-銷售</v>
      </c>
      <c r="G1135" s="44" t="s">
        <v>111</v>
      </c>
      <c r="H1135" s="0" t="s">
        <v>53</v>
      </c>
      <c r="I1135" s="0" t="s">
        <v>44</v>
      </c>
      <c r="J1135" s="44" t="s">
        <v>215</v>
      </c>
      <c r="K1135" s="49"/>
      <c r="L1135" s="51"/>
      <c r="M1135" s="51" t="n">
        <v>2</v>
      </c>
      <c r="N1135" s="51" t="n">
        <v>3</v>
      </c>
      <c r="O1135" s="51" t="n">
        <v>3</v>
      </c>
      <c r="P1135" s="51" t="n">
        <v>2</v>
      </c>
      <c r="Q1135" s="51"/>
      <c r="R1135" s="51"/>
      <c r="S1135" s="51"/>
      <c r="T1135" s="51"/>
      <c r="U1135" s="51"/>
      <c r="V1135" s="51"/>
      <c r="W1135" s="51" t="n">
        <f aca="false">SUM(K1135:V1135)</f>
        <v>10</v>
      </c>
      <c r="X1135" s="51"/>
      <c r="Y1135" s="51"/>
    </row>
    <row r="1136" customFormat="false" ht="101.25" hidden="false" customHeight="false" outlineLevel="0" collapsed="false">
      <c r="A1136" s="1" t="s">
        <v>213</v>
      </c>
      <c r="B1136" s="1" t="s">
        <v>29</v>
      </c>
      <c r="C1136" s="47" t="s">
        <v>94</v>
      </c>
      <c r="D1136" s="53" t="s">
        <v>179</v>
      </c>
      <c r="E1136" s="1" t="s">
        <v>216</v>
      </c>
      <c r="F1136" s="48" t="str">
        <f aca="false">A1136&amp;B1136&amp;"-"&amp;C1136&amp;"-"&amp;D1136&amp;"-"&amp;E1136</f>
        <v>香港大货11.19船期服装-HERITAGE-7162-銷售</v>
      </c>
      <c r="G1136" s="44" t="s">
        <v>114</v>
      </c>
      <c r="H1136" s="0" t="s">
        <v>53</v>
      </c>
      <c r="I1136" s="0" t="s">
        <v>32</v>
      </c>
      <c r="J1136" s="44" t="s">
        <v>215</v>
      </c>
      <c r="K1136" s="49"/>
      <c r="L1136" s="51"/>
      <c r="M1136" s="51" t="n">
        <v>3</v>
      </c>
      <c r="N1136" s="51" t="n">
        <v>4</v>
      </c>
      <c r="O1136" s="51" t="n">
        <v>3</v>
      </c>
      <c r="P1136" s="51" t="n">
        <v>2</v>
      </c>
      <c r="Q1136" s="51"/>
      <c r="R1136" s="51"/>
      <c r="S1136" s="51"/>
      <c r="T1136" s="51"/>
      <c r="U1136" s="51"/>
      <c r="V1136" s="51"/>
      <c r="W1136" s="51" t="n">
        <f aca="false">SUM(K1136:V1136)</f>
        <v>12</v>
      </c>
      <c r="X1136" s="51"/>
      <c r="Y1136" s="51"/>
    </row>
    <row r="1137" customFormat="false" ht="101.25" hidden="false" customHeight="false" outlineLevel="0" collapsed="false">
      <c r="A1137" s="1" t="s">
        <v>213</v>
      </c>
      <c r="B1137" s="1" t="s">
        <v>29</v>
      </c>
      <c r="C1137" s="47" t="s">
        <v>94</v>
      </c>
      <c r="D1137" s="53" t="s">
        <v>179</v>
      </c>
      <c r="E1137" s="1" t="s">
        <v>216</v>
      </c>
      <c r="F1137" s="48" t="str">
        <f aca="false">A1137&amp;B1137&amp;"-"&amp;C1137&amp;"-"&amp;D1137&amp;"-"&amp;E1137</f>
        <v>香港大货11.19船期服装-HERITAGE-7162-銷售</v>
      </c>
      <c r="G1137" s="44" t="s">
        <v>102</v>
      </c>
      <c r="H1137" s="0" t="s">
        <v>33</v>
      </c>
      <c r="I1137" s="0" t="s">
        <v>51</v>
      </c>
      <c r="J1137" s="44" t="s">
        <v>215</v>
      </c>
      <c r="K1137" s="49"/>
      <c r="L1137" s="51"/>
      <c r="M1137" s="51"/>
      <c r="N1137" s="51" t="n">
        <v>2</v>
      </c>
      <c r="O1137" s="51" t="n">
        <v>2</v>
      </c>
      <c r="P1137" s="51" t="n">
        <v>2</v>
      </c>
      <c r="Q1137" s="51" t="n">
        <v>1</v>
      </c>
      <c r="R1137" s="51"/>
      <c r="S1137" s="51"/>
      <c r="T1137" s="51"/>
      <c r="U1137" s="51"/>
      <c r="V1137" s="51"/>
      <c r="W1137" s="51" t="n">
        <f aca="false">SUM(K1137:V1137)</f>
        <v>7</v>
      </c>
      <c r="X1137" s="51"/>
      <c r="Y1137" s="51"/>
    </row>
    <row r="1138" customFormat="false" ht="101.25" hidden="false" customHeight="false" outlineLevel="0" collapsed="false">
      <c r="A1138" s="1" t="s">
        <v>213</v>
      </c>
      <c r="B1138" s="1" t="s">
        <v>29</v>
      </c>
      <c r="C1138" s="47" t="s">
        <v>94</v>
      </c>
      <c r="D1138" s="53" t="s">
        <v>179</v>
      </c>
      <c r="E1138" s="1" t="s">
        <v>216</v>
      </c>
      <c r="F1138" s="48" t="str">
        <f aca="false">A1138&amp;B1138&amp;"-"&amp;C1138&amp;"-"&amp;D1138&amp;"-"&amp;E1138</f>
        <v>香港大货11.19船期服装-HERITAGE-7162-銷售</v>
      </c>
      <c r="G1138" s="44" t="s">
        <v>103</v>
      </c>
      <c r="H1138" s="0" t="s">
        <v>33</v>
      </c>
      <c r="I1138" s="0" t="s">
        <v>51</v>
      </c>
      <c r="J1138" s="44" t="s">
        <v>215</v>
      </c>
      <c r="K1138" s="49"/>
      <c r="L1138" s="51"/>
      <c r="M1138" s="51"/>
      <c r="N1138" s="51" t="n">
        <v>3</v>
      </c>
      <c r="O1138" s="51" t="n">
        <v>3</v>
      </c>
      <c r="P1138" s="51" t="n">
        <v>2</v>
      </c>
      <c r="Q1138" s="51" t="n">
        <v>2</v>
      </c>
      <c r="R1138" s="51"/>
      <c r="S1138" s="51"/>
      <c r="T1138" s="51"/>
      <c r="U1138" s="51"/>
      <c r="V1138" s="51"/>
      <c r="W1138" s="51" t="n">
        <f aca="false">SUM(K1138:V1138)</f>
        <v>10</v>
      </c>
      <c r="X1138" s="51"/>
      <c r="Y1138" s="51"/>
    </row>
    <row r="1139" customFormat="false" ht="101.25" hidden="false" customHeight="false" outlineLevel="0" collapsed="false">
      <c r="A1139" s="1" t="s">
        <v>213</v>
      </c>
      <c r="B1139" s="1" t="s">
        <v>29</v>
      </c>
      <c r="C1139" s="47" t="s">
        <v>94</v>
      </c>
      <c r="D1139" s="53" t="s">
        <v>181</v>
      </c>
      <c r="E1139" s="1" t="s">
        <v>214</v>
      </c>
      <c r="F1139" s="48" t="str">
        <f aca="false">A1139&amp;B1139&amp;"-"&amp;C1139&amp;"-"&amp;D1139&amp;"-"&amp;E1139</f>
        <v>香港大货11.19船期服装-HERITAGE-7133-陈列</v>
      </c>
      <c r="G1139" s="44" t="s">
        <v>104</v>
      </c>
      <c r="H1139" s="0" t="s">
        <v>53</v>
      </c>
      <c r="I1139" s="0" t="s">
        <v>38</v>
      </c>
      <c r="J1139" s="44" t="s">
        <v>215</v>
      </c>
      <c r="K1139" s="49"/>
      <c r="L1139" s="51"/>
      <c r="M1139" s="51" t="n">
        <v>1</v>
      </c>
      <c r="N1139" s="51" t="n">
        <v>1</v>
      </c>
      <c r="O1139" s="51"/>
      <c r="P1139" s="51"/>
      <c r="Q1139" s="51"/>
      <c r="R1139" s="51"/>
      <c r="S1139" s="51"/>
      <c r="T1139" s="51"/>
      <c r="U1139" s="51"/>
      <c r="V1139" s="51"/>
      <c r="W1139" s="51" t="n">
        <f aca="false">SUM(K1139:V1139)</f>
        <v>2</v>
      </c>
      <c r="X1139" s="51"/>
      <c r="Y1139" s="51"/>
    </row>
    <row r="1140" customFormat="false" ht="101.25" hidden="false" customHeight="false" outlineLevel="0" collapsed="false">
      <c r="A1140" s="1" t="s">
        <v>213</v>
      </c>
      <c r="B1140" s="1" t="s">
        <v>29</v>
      </c>
      <c r="C1140" s="47" t="s">
        <v>94</v>
      </c>
      <c r="D1140" s="53" t="s">
        <v>181</v>
      </c>
      <c r="E1140" s="1" t="s">
        <v>214</v>
      </c>
      <c r="F1140" s="48" t="str">
        <f aca="false">A1140&amp;B1140&amp;"-"&amp;C1140&amp;"-"&amp;D1140&amp;"-"&amp;E1140</f>
        <v>香港大货11.19船期服装-HERITAGE-7133-陈列</v>
      </c>
      <c r="G1140" s="44" t="s">
        <v>105</v>
      </c>
      <c r="H1140" s="0" t="s">
        <v>53</v>
      </c>
      <c r="I1140" s="0" t="s">
        <v>38</v>
      </c>
      <c r="J1140" s="44" t="s">
        <v>215</v>
      </c>
      <c r="K1140" s="49"/>
      <c r="L1140" s="51"/>
      <c r="M1140" s="51" t="n">
        <v>1</v>
      </c>
      <c r="N1140" s="51" t="n">
        <v>1</v>
      </c>
      <c r="O1140" s="51"/>
      <c r="P1140" s="51"/>
      <c r="Q1140" s="51"/>
      <c r="R1140" s="51"/>
      <c r="S1140" s="51"/>
      <c r="T1140" s="51"/>
      <c r="U1140" s="51"/>
      <c r="V1140" s="51"/>
      <c r="W1140" s="51" t="n">
        <f aca="false">SUM(K1140:V1140)</f>
        <v>2</v>
      </c>
      <c r="X1140" s="51"/>
      <c r="Y1140" s="51"/>
    </row>
    <row r="1141" customFormat="false" ht="101.25" hidden="false" customHeight="false" outlineLevel="0" collapsed="false">
      <c r="A1141" s="1" t="s">
        <v>213</v>
      </c>
      <c r="B1141" s="1" t="s">
        <v>29</v>
      </c>
      <c r="C1141" s="47" t="s">
        <v>94</v>
      </c>
      <c r="D1141" s="53" t="s">
        <v>181</v>
      </c>
      <c r="E1141" s="1" t="s">
        <v>214</v>
      </c>
      <c r="F1141" s="48" t="str">
        <f aca="false">A1141&amp;B1141&amp;"-"&amp;C1141&amp;"-"&amp;D1141&amp;"-"&amp;E1141</f>
        <v>香港大货11.19船期服装-HERITAGE-7133-陈列</v>
      </c>
      <c r="G1141" s="44" t="s">
        <v>106</v>
      </c>
      <c r="H1141" s="0" t="s">
        <v>53</v>
      </c>
      <c r="I1141" s="0" t="s">
        <v>38</v>
      </c>
      <c r="J1141" s="44" t="s">
        <v>215</v>
      </c>
      <c r="K1141" s="49"/>
      <c r="L1141" s="51"/>
      <c r="M1141" s="51" t="n">
        <v>1</v>
      </c>
      <c r="N1141" s="51" t="n">
        <v>1</v>
      </c>
      <c r="O1141" s="51"/>
      <c r="P1141" s="51"/>
      <c r="Q1141" s="51"/>
      <c r="R1141" s="51"/>
      <c r="S1141" s="51"/>
      <c r="T1141" s="51"/>
      <c r="U1141" s="51"/>
      <c r="V1141" s="51"/>
      <c r="W1141" s="51" t="n">
        <f aca="false">SUM(K1141:V1141)</f>
        <v>2</v>
      </c>
      <c r="X1141" s="51"/>
      <c r="Y1141" s="51"/>
    </row>
    <row r="1142" customFormat="false" ht="101.25" hidden="false" customHeight="false" outlineLevel="0" collapsed="false">
      <c r="A1142" s="1" t="s">
        <v>213</v>
      </c>
      <c r="B1142" s="1" t="s">
        <v>29</v>
      </c>
      <c r="C1142" s="47" t="s">
        <v>94</v>
      </c>
      <c r="D1142" s="53" t="s">
        <v>181</v>
      </c>
      <c r="E1142" s="1" t="s">
        <v>214</v>
      </c>
      <c r="F1142" s="48" t="str">
        <f aca="false">A1142&amp;B1142&amp;"-"&amp;C1142&amp;"-"&amp;D1142&amp;"-"&amp;E1142</f>
        <v>香港大货11.19船期服装-HERITAGE-7133-陈列</v>
      </c>
      <c r="G1142" s="44" t="s">
        <v>118</v>
      </c>
      <c r="H1142" s="0" t="s">
        <v>53</v>
      </c>
      <c r="I1142" s="0" t="s">
        <v>51</v>
      </c>
      <c r="J1142" s="44" t="s">
        <v>215</v>
      </c>
      <c r="K1142" s="49"/>
      <c r="L1142" s="51"/>
      <c r="M1142" s="51" t="n">
        <v>1</v>
      </c>
      <c r="N1142" s="51" t="n">
        <v>1</v>
      </c>
      <c r="O1142" s="51"/>
      <c r="P1142" s="51"/>
      <c r="Q1142" s="51"/>
      <c r="R1142" s="51"/>
      <c r="S1142" s="51"/>
      <c r="T1142" s="51"/>
      <c r="U1142" s="51"/>
      <c r="V1142" s="51"/>
      <c r="W1142" s="51" t="n">
        <f aca="false">SUM(K1142:V1142)</f>
        <v>2</v>
      </c>
      <c r="X1142" s="51"/>
      <c r="Y1142" s="51"/>
    </row>
    <row r="1143" customFormat="false" ht="101.25" hidden="false" customHeight="false" outlineLevel="0" collapsed="false">
      <c r="A1143" s="1" t="s">
        <v>213</v>
      </c>
      <c r="B1143" s="1" t="s">
        <v>29</v>
      </c>
      <c r="C1143" s="47" t="s">
        <v>94</v>
      </c>
      <c r="D1143" s="53" t="s">
        <v>181</v>
      </c>
      <c r="E1143" s="1" t="s">
        <v>214</v>
      </c>
      <c r="F1143" s="48" t="str">
        <f aca="false">A1143&amp;B1143&amp;"-"&amp;C1143&amp;"-"&amp;D1143&amp;"-"&amp;E1143</f>
        <v>香港大货11.19船期服装-HERITAGE-7133-陈列</v>
      </c>
      <c r="G1143" s="44" t="s">
        <v>108</v>
      </c>
      <c r="H1143" s="0" t="s">
        <v>53</v>
      </c>
      <c r="I1143" s="0" t="s">
        <v>68</v>
      </c>
      <c r="J1143" s="44" t="s">
        <v>215</v>
      </c>
      <c r="K1143" s="49"/>
      <c r="L1143" s="51"/>
      <c r="M1143" s="51" t="n">
        <v>1</v>
      </c>
      <c r="N1143" s="51" t="n">
        <v>1</v>
      </c>
      <c r="O1143" s="51"/>
      <c r="P1143" s="51"/>
      <c r="Q1143" s="51"/>
      <c r="R1143" s="51"/>
      <c r="S1143" s="51"/>
      <c r="T1143" s="51"/>
      <c r="U1143" s="51"/>
      <c r="V1143" s="51"/>
      <c r="W1143" s="51" t="n">
        <f aca="false">SUM(K1143:V1143)</f>
        <v>2</v>
      </c>
      <c r="X1143" s="51"/>
      <c r="Y1143" s="51"/>
    </row>
    <row r="1144" customFormat="false" ht="101.25" hidden="false" customHeight="false" outlineLevel="0" collapsed="false">
      <c r="A1144" s="1" t="s">
        <v>213</v>
      </c>
      <c r="B1144" s="1" t="s">
        <v>29</v>
      </c>
      <c r="C1144" s="47" t="s">
        <v>94</v>
      </c>
      <c r="D1144" s="53" t="s">
        <v>181</v>
      </c>
      <c r="E1144" s="1" t="s">
        <v>214</v>
      </c>
      <c r="F1144" s="48" t="str">
        <f aca="false">A1144&amp;B1144&amp;"-"&amp;C1144&amp;"-"&amp;D1144&amp;"-"&amp;E1144</f>
        <v>香港大货11.19船期服装-HERITAGE-7133-陈列</v>
      </c>
      <c r="G1144" s="44" t="s">
        <v>110</v>
      </c>
      <c r="H1144" s="0" t="s">
        <v>53</v>
      </c>
      <c r="I1144" s="0" t="s">
        <v>44</v>
      </c>
      <c r="J1144" s="44" t="s">
        <v>215</v>
      </c>
      <c r="K1144" s="49"/>
      <c r="L1144" s="51"/>
      <c r="M1144" s="51" t="n">
        <v>1</v>
      </c>
      <c r="N1144" s="51" t="n">
        <v>1</v>
      </c>
      <c r="O1144" s="51"/>
      <c r="P1144" s="51"/>
      <c r="Q1144" s="51"/>
      <c r="R1144" s="51"/>
      <c r="S1144" s="51"/>
      <c r="T1144" s="51"/>
      <c r="U1144" s="51"/>
      <c r="V1144" s="51"/>
      <c r="W1144" s="51" t="n">
        <f aca="false">SUM(K1144:V1144)</f>
        <v>2</v>
      </c>
      <c r="X1144" s="51"/>
      <c r="Y1144" s="51"/>
    </row>
    <row r="1145" customFormat="false" ht="101.25" hidden="false" customHeight="false" outlineLevel="0" collapsed="false">
      <c r="A1145" s="1" t="s">
        <v>213</v>
      </c>
      <c r="B1145" s="1" t="s">
        <v>29</v>
      </c>
      <c r="C1145" s="47" t="s">
        <v>94</v>
      </c>
      <c r="D1145" s="53" t="s">
        <v>181</v>
      </c>
      <c r="E1145" s="1" t="s">
        <v>214</v>
      </c>
      <c r="F1145" s="48" t="str">
        <f aca="false">A1145&amp;B1145&amp;"-"&amp;C1145&amp;"-"&amp;D1145&amp;"-"&amp;E1145</f>
        <v>香港大货11.19船期服装-HERITAGE-7133-陈列</v>
      </c>
      <c r="G1145" s="44" t="s">
        <v>112</v>
      </c>
      <c r="H1145" s="0" t="s">
        <v>53</v>
      </c>
      <c r="I1145" s="0" t="s">
        <v>32</v>
      </c>
      <c r="J1145" s="44" t="s">
        <v>215</v>
      </c>
      <c r="K1145" s="49"/>
      <c r="L1145" s="51"/>
      <c r="M1145" s="51" t="n">
        <v>1</v>
      </c>
      <c r="N1145" s="51" t="n">
        <v>1</v>
      </c>
      <c r="O1145" s="51"/>
      <c r="P1145" s="51"/>
      <c r="Q1145" s="51"/>
      <c r="R1145" s="51"/>
      <c r="S1145" s="51"/>
      <c r="T1145" s="51"/>
      <c r="U1145" s="51"/>
      <c r="V1145" s="51"/>
      <c r="W1145" s="51" t="n">
        <f aca="false">SUM(K1145:V1145)</f>
        <v>2</v>
      </c>
      <c r="X1145" s="51"/>
      <c r="Y1145" s="51"/>
    </row>
    <row r="1146" customFormat="false" ht="101.25" hidden="false" customHeight="false" outlineLevel="0" collapsed="false">
      <c r="A1146" s="1" t="s">
        <v>213</v>
      </c>
      <c r="B1146" s="1" t="s">
        <v>29</v>
      </c>
      <c r="C1146" s="47" t="s">
        <v>94</v>
      </c>
      <c r="D1146" s="53" t="s">
        <v>181</v>
      </c>
      <c r="E1146" s="1" t="s">
        <v>214</v>
      </c>
      <c r="F1146" s="48" t="str">
        <f aca="false">A1146&amp;B1146&amp;"-"&amp;C1146&amp;"-"&amp;D1146&amp;"-"&amp;E1146</f>
        <v>香港大货11.19船期服装-HERITAGE-7133-陈列</v>
      </c>
      <c r="G1146" s="44" t="s">
        <v>113</v>
      </c>
      <c r="H1146" s="0" t="s">
        <v>53</v>
      </c>
      <c r="I1146" s="0" t="s">
        <v>32</v>
      </c>
      <c r="J1146" s="44" t="s">
        <v>215</v>
      </c>
      <c r="K1146" s="49"/>
      <c r="L1146" s="51"/>
      <c r="M1146" s="51" t="n">
        <v>1</v>
      </c>
      <c r="N1146" s="51" t="n">
        <v>1</v>
      </c>
      <c r="O1146" s="51"/>
      <c r="P1146" s="51"/>
      <c r="Q1146" s="51"/>
      <c r="R1146" s="51"/>
      <c r="S1146" s="51"/>
      <c r="T1146" s="51"/>
      <c r="U1146" s="51"/>
      <c r="V1146" s="51"/>
      <c r="W1146" s="51" t="n">
        <f aca="false">SUM(K1146:V1146)</f>
        <v>2</v>
      </c>
      <c r="X1146" s="51"/>
      <c r="Y1146" s="51"/>
    </row>
    <row r="1147" customFormat="false" ht="101.25" hidden="false" customHeight="false" outlineLevel="0" collapsed="false">
      <c r="A1147" s="1" t="s">
        <v>213</v>
      </c>
      <c r="B1147" s="1" t="s">
        <v>29</v>
      </c>
      <c r="C1147" s="47" t="s">
        <v>94</v>
      </c>
      <c r="D1147" s="53" t="s">
        <v>181</v>
      </c>
      <c r="E1147" s="1" t="s">
        <v>214</v>
      </c>
      <c r="F1147" s="48" t="str">
        <f aca="false">A1147&amp;B1147&amp;"-"&amp;C1147&amp;"-"&amp;D1147&amp;"-"&amp;E1147</f>
        <v>香港大货11.19船期服装-HERITAGE-7133-陈列</v>
      </c>
      <c r="G1147" s="44" t="s">
        <v>115</v>
      </c>
      <c r="H1147" s="0" t="s">
        <v>53</v>
      </c>
      <c r="I1147" s="0" t="s">
        <v>32</v>
      </c>
      <c r="J1147" s="44" t="s">
        <v>215</v>
      </c>
      <c r="K1147" s="49"/>
      <c r="L1147" s="51"/>
      <c r="M1147" s="51" t="n">
        <v>1</v>
      </c>
      <c r="N1147" s="51" t="n">
        <v>1</v>
      </c>
      <c r="O1147" s="51"/>
      <c r="P1147" s="51"/>
      <c r="Q1147" s="51"/>
      <c r="R1147" s="51"/>
      <c r="S1147" s="51"/>
      <c r="T1147" s="51"/>
      <c r="U1147" s="51"/>
      <c r="V1147" s="51"/>
      <c r="W1147" s="51" t="n">
        <f aca="false">SUM(K1147:V1147)</f>
        <v>2</v>
      </c>
      <c r="X1147" s="51"/>
      <c r="Y1147" s="51"/>
    </row>
    <row r="1148" customFormat="false" ht="101.25" hidden="false" customHeight="false" outlineLevel="0" collapsed="false">
      <c r="A1148" s="1" t="s">
        <v>213</v>
      </c>
      <c r="B1148" s="1" t="s">
        <v>29</v>
      </c>
      <c r="C1148" s="47" t="s">
        <v>94</v>
      </c>
      <c r="D1148" s="53" t="s">
        <v>181</v>
      </c>
      <c r="E1148" s="1" t="s">
        <v>214</v>
      </c>
      <c r="F1148" s="48" t="str">
        <f aca="false">A1148&amp;B1148&amp;"-"&amp;C1148&amp;"-"&amp;D1148&amp;"-"&amp;E1148</f>
        <v>香港大货11.19船期服装-HERITAGE-7133-陈列</v>
      </c>
      <c r="G1148" s="44" t="s">
        <v>95</v>
      </c>
      <c r="H1148" s="0" t="s">
        <v>33</v>
      </c>
      <c r="I1148" s="0" t="s">
        <v>38</v>
      </c>
      <c r="J1148" s="44" t="s">
        <v>215</v>
      </c>
      <c r="K1148" s="49"/>
      <c r="L1148" s="51"/>
      <c r="M1148" s="51"/>
      <c r="N1148" s="51" t="n">
        <v>1</v>
      </c>
      <c r="O1148" s="51" t="n">
        <v>1</v>
      </c>
      <c r="P1148" s="51"/>
      <c r="Q1148" s="51"/>
      <c r="R1148" s="51"/>
      <c r="S1148" s="51"/>
      <c r="T1148" s="51"/>
      <c r="U1148" s="51"/>
      <c r="V1148" s="51"/>
      <c r="W1148" s="51" t="n">
        <f aca="false">SUM(K1148:V1148)</f>
        <v>2</v>
      </c>
      <c r="X1148" s="51"/>
      <c r="Y1148" s="51"/>
    </row>
    <row r="1149" customFormat="false" ht="101.25" hidden="false" customHeight="false" outlineLevel="0" collapsed="false">
      <c r="A1149" s="1" t="s">
        <v>213</v>
      </c>
      <c r="B1149" s="1" t="s">
        <v>29</v>
      </c>
      <c r="C1149" s="47" t="s">
        <v>94</v>
      </c>
      <c r="D1149" s="53" t="s">
        <v>181</v>
      </c>
      <c r="E1149" s="1" t="s">
        <v>214</v>
      </c>
      <c r="F1149" s="48" t="str">
        <f aca="false">A1149&amp;B1149&amp;"-"&amp;C1149&amp;"-"&amp;D1149&amp;"-"&amp;E1149</f>
        <v>香港大货11.19船期服装-HERITAGE-7133-陈列</v>
      </c>
      <c r="G1149" s="44" t="s">
        <v>96</v>
      </c>
      <c r="H1149" s="0" t="s">
        <v>33</v>
      </c>
      <c r="I1149" s="0" t="s">
        <v>38</v>
      </c>
      <c r="J1149" s="44" t="s">
        <v>215</v>
      </c>
      <c r="K1149" s="49"/>
      <c r="L1149" s="51"/>
      <c r="M1149" s="51"/>
      <c r="N1149" s="51" t="n">
        <v>1</v>
      </c>
      <c r="O1149" s="51" t="n">
        <v>1</v>
      </c>
      <c r="P1149" s="51"/>
      <c r="Q1149" s="51"/>
      <c r="R1149" s="51"/>
      <c r="S1149" s="51"/>
      <c r="T1149" s="51"/>
      <c r="U1149" s="51"/>
      <c r="V1149" s="51"/>
      <c r="W1149" s="51" t="n">
        <f aca="false">SUM(K1149:V1149)</f>
        <v>2</v>
      </c>
      <c r="X1149" s="51"/>
      <c r="Y1149" s="51"/>
    </row>
    <row r="1150" customFormat="false" ht="101.25" hidden="false" customHeight="false" outlineLevel="0" collapsed="false">
      <c r="A1150" s="1" t="s">
        <v>213</v>
      </c>
      <c r="B1150" s="1" t="s">
        <v>29</v>
      </c>
      <c r="C1150" s="47" t="s">
        <v>94</v>
      </c>
      <c r="D1150" s="53" t="s">
        <v>181</v>
      </c>
      <c r="E1150" s="1" t="s">
        <v>214</v>
      </c>
      <c r="F1150" s="48" t="str">
        <f aca="false">A1150&amp;B1150&amp;"-"&amp;C1150&amp;"-"&amp;D1150&amp;"-"&amp;E1150</f>
        <v>香港大货11.19船期服装-HERITAGE-7133-陈列</v>
      </c>
      <c r="G1150" s="44" t="s">
        <v>97</v>
      </c>
      <c r="H1150" s="0" t="s">
        <v>33</v>
      </c>
      <c r="I1150" s="0" t="s">
        <v>38</v>
      </c>
      <c r="J1150" s="44" t="s">
        <v>215</v>
      </c>
      <c r="K1150" s="49"/>
      <c r="L1150" s="51"/>
      <c r="M1150" s="51"/>
      <c r="N1150" s="51" t="n">
        <v>1</v>
      </c>
      <c r="O1150" s="51" t="n">
        <v>1</v>
      </c>
      <c r="P1150" s="51"/>
      <c r="Q1150" s="51"/>
      <c r="R1150" s="51"/>
      <c r="S1150" s="51"/>
      <c r="T1150" s="51"/>
      <c r="U1150" s="51"/>
      <c r="V1150" s="51"/>
      <c r="W1150" s="51" t="n">
        <f aca="false">SUM(K1150:V1150)</f>
        <v>2</v>
      </c>
      <c r="X1150" s="51"/>
      <c r="Y1150" s="51"/>
    </row>
    <row r="1151" customFormat="false" ht="101.25" hidden="false" customHeight="false" outlineLevel="0" collapsed="false">
      <c r="A1151" s="1" t="s">
        <v>213</v>
      </c>
      <c r="B1151" s="1" t="s">
        <v>29</v>
      </c>
      <c r="C1151" s="47" t="s">
        <v>94</v>
      </c>
      <c r="D1151" s="53" t="s">
        <v>181</v>
      </c>
      <c r="E1151" s="1" t="s">
        <v>214</v>
      </c>
      <c r="F1151" s="48" t="str">
        <f aca="false">A1151&amp;B1151&amp;"-"&amp;C1151&amp;"-"&amp;D1151&amp;"-"&amp;E1151</f>
        <v>香港大货11.19船期服装-HERITAGE-7133-陈列</v>
      </c>
      <c r="G1151" s="44" t="s">
        <v>98</v>
      </c>
      <c r="H1151" s="0" t="s">
        <v>33</v>
      </c>
      <c r="I1151" s="0" t="s">
        <v>83</v>
      </c>
      <c r="J1151" s="44" t="s">
        <v>215</v>
      </c>
      <c r="K1151" s="49"/>
      <c r="L1151" s="51"/>
      <c r="M1151" s="51"/>
      <c r="N1151" s="51" t="n">
        <v>1</v>
      </c>
      <c r="O1151" s="51" t="n">
        <v>1</v>
      </c>
      <c r="P1151" s="51"/>
      <c r="Q1151" s="51"/>
      <c r="R1151" s="51"/>
      <c r="S1151" s="51"/>
      <c r="T1151" s="51"/>
      <c r="U1151" s="51"/>
      <c r="V1151" s="51"/>
      <c r="W1151" s="51" t="n">
        <f aca="false">SUM(K1151:V1151)</f>
        <v>2</v>
      </c>
      <c r="X1151" s="51"/>
      <c r="Y1151" s="51"/>
    </row>
    <row r="1152" customFormat="false" ht="101.25" hidden="false" customHeight="false" outlineLevel="0" collapsed="false">
      <c r="A1152" s="1" t="s">
        <v>213</v>
      </c>
      <c r="B1152" s="1" t="s">
        <v>29</v>
      </c>
      <c r="C1152" s="47" t="s">
        <v>94</v>
      </c>
      <c r="D1152" s="53" t="s">
        <v>181</v>
      </c>
      <c r="E1152" s="1" t="s">
        <v>214</v>
      </c>
      <c r="F1152" s="48" t="str">
        <f aca="false">A1152&amp;B1152&amp;"-"&amp;C1152&amp;"-"&amp;D1152&amp;"-"&amp;E1152</f>
        <v>香港大货11.19船期服装-HERITAGE-7133-陈列</v>
      </c>
      <c r="G1152" s="44" t="s">
        <v>99</v>
      </c>
      <c r="H1152" s="0" t="s">
        <v>33</v>
      </c>
      <c r="I1152" s="0" t="s">
        <v>44</v>
      </c>
      <c r="J1152" s="44" t="s">
        <v>215</v>
      </c>
      <c r="K1152" s="49"/>
      <c r="L1152" s="51"/>
      <c r="M1152" s="51"/>
      <c r="N1152" s="51" t="n">
        <v>1</v>
      </c>
      <c r="O1152" s="51" t="n">
        <v>1</v>
      </c>
      <c r="P1152" s="51"/>
      <c r="Q1152" s="51"/>
      <c r="R1152" s="51"/>
      <c r="S1152" s="51"/>
      <c r="T1152" s="51"/>
      <c r="U1152" s="51"/>
      <c r="V1152" s="51"/>
      <c r="W1152" s="51" t="n">
        <f aca="false">SUM(K1152:V1152)</f>
        <v>2</v>
      </c>
      <c r="X1152" s="51"/>
      <c r="Y1152" s="51"/>
    </row>
    <row r="1153" customFormat="false" ht="101.25" hidden="false" customHeight="false" outlineLevel="0" collapsed="false">
      <c r="A1153" s="1" t="s">
        <v>213</v>
      </c>
      <c r="B1153" s="1" t="s">
        <v>29</v>
      </c>
      <c r="C1153" s="47" t="s">
        <v>94</v>
      </c>
      <c r="D1153" s="53" t="s">
        <v>181</v>
      </c>
      <c r="E1153" s="1" t="s">
        <v>214</v>
      </c>
      <c r="F1153" s="48" t="str">
        <f aca="false">A1153&amp;B1153&amp;"-"&amp;C1153&amp;"-"&amp;D1153&amp;"-"&amp;E1153</f>
        <v>香港大货11.19船期服装-HERITAGE-7133-陈列</v>
      </c>
      <c r="G1153" s="44" t="s">
        <v>100</v>
      </c>
      <c r="H1153" s="0" t="s">
        <v>33</v>
      </c>
      <c r="I1153" s="0" t="s">
        <v>32</v>
      </c>
      <c r="J1153" s="44" t="s">
        <v>215</v>
      </c>
      <c r="K1153" s="49"/>
      <c r="L1153" s="51"/>
      <c r="M1153" s="51"/>
      <c r="N1153" s="51" t="n">
        <v>1</v>
      </c>
      <c r="O1153" s="51" t="n">
        <v>1</v>
      </c>
      <c r="P1153" s="51"/>
      <c r="Q1153" s="51"/>
      <c r="R1153" s="51"/>
      <c r="S1153" s="51"/>
      <c r="T1153" s="51"/>
      <c r="U1153" s="51"/>
      <c r="V1153" s="51"/>
      <c r="W1153" s="51" t="n">
        <f aca="false">SUM(K1153:V1153)</f>
        <v>2</v>
      </c>
      <c r="X1153" s="51"/>
      <c r="Y1153" s="51"/>
    </row>
    <row r="1154" customFormat="false" ht="101.25" hidden="false" customHeight="false" outlineLevel="0" collapsed="false">
      <c r="A1154" s="1" t="s">
        <v>213</v>
      </c>
      <c r="B1154" s="1" t="s">
        <v>29</v>
      </c>
      <c r="C1154" s="47" t="s">
        <v>94</v>
      </c>
      <c r="D1154" s="53" t="s">
        <v>181</v>
      </c>
      <c r="E1154" s="1" t="s">
        <v>214</v>
      </c>
      <c r="F1154" s="48" t="str">
        <f aca="false">A1154&amp;B1154&amp;"-"&amp;C1154&amp;"-"&amp;D1154&amp;"-"&amp;E1154</f>
        <v>香港大货11.19船期服装-HERITAGE-7133-陈列</v>
      </c>
      <c r="G1154" s="44" t="s">
        <v>116</v>
      </c>
      <c r="H1154" s="0" t="s">
        <v>53</v>
      </c>
      <c r="I1154" s="0" t="s">
        <v>51</v>
      </c>
      <c r="J1154" s="44" t="s">
        <v>215</v>
      </c>
      <c r="K1154" s="49"/>
      <c r="L1154" s="51"/>
      <c r="M1154" s="51" t="n">
        <v>1</v>
      </c>
      <c r="N1154" s="51" t="n">
        <v>1</v>
      </c>
      <c r="O1154" s="51"/>
      <c r="P1154" s="51"/>
      <c r="Q1154" s="51"/>
      <c r="R1154" s="51"/>
      <c r="S1154" s="51"/>
      <c r="T1154" s="51"/>
      <c r="U1154" s="51"/>
      <c r="V1154" s="51"/>
      <c r="W1154" s="51" t="n">
        <f aca="false">SUM(K1154:V1154)</f>
        <v>2</v>
      </c>
      <c r="X1154" s="51"/>
      <c r="Y1154" s="51"/>
    </row>
    <row r="1155" customFormat="false" ht="101.25" hidden="false" customHeight="false" outlineLevel="0" collapsed="false">
      <c r="A1155" s="1" t="s">
        <v>213</v>
      </c>
      <c r="B1155" s="1" t="s">
        <v>29</v>
      </c>
      <c r="C1155" s="47" t="s">
        <v>94</v>
      </c>
      <c r="D1155" s="53" t="s">
        <v>181</v>
      </c>
      <c r="E1155" s="1" t="s">
        <v>214</v>
      </c>
      <c r="F1155" s="48" t="str">
        <f aca="false">A1155&amp;B1155&amp;"-"&amp;C1155&amp;"-"&amp;D1155&amp;"-"&amp;E1155</f>
        <v>香港大货11.19船期服装-HERITAGE-7133-陈列</v>
      </c>
      <c r="G1155" s="44" t="s">
        <v>117</v>
      </c>
      <c r="H1155" s="0" t="s">
        <v>53</v>
      </c>
      <c r="I1155" s="0" t="s">
        <v>89</v>
      </c>
      <c r="J1155" s="44" t="s">
        <v>215</v>
      </c>
      <c r="K1155" s="49"/>
      <c r="L1155" s="51"/>
      <c r="M1155" s="51" t="n">
        <v>1</v>
      </c>
      <c r="N1155" s="51" t="n">
        <v>1</v>
      </c>
      <c r="O1155" s="51"/>
      <c r="P1155" s="51"/>
      <c r="Q1155" s="51"/>
      <c r="R1155" s="51"/>
      <c r="S1155" s="51"/>
      <c r="T1155" s="51"/>
      <c r="U1155" s="51"/>
      <c r="V1155" s="51"/>
      <c r="W1155" s="51" t="n">
        <f aca="false">SUM(K1155:V1155)</f>
        <v>2</v>
      </c>
      <c r="X1155" s="51"/>
      <c r="Y1155" s="51"/>
    </row>
    <row r="1156" customFormat="false" ht="101.25" hidden="false" customHeight="false" outlineLevel="0" collapsed="false">
      <c r="A1156" s="1" t="s">
        <v>213</v>
      </c>
      <c r="B1156" s="1" t="s">
        <v>29</v>
      </c>
      <c r="C1156" s="47" t="s">
        <v>94</v>
      </c>
      <c r="D1156" s="53" t="s">
        <v>181</v>
      </c>
      <c r="E1156" s="1" t="s">
        <v>214</v>
      </c>
      <c r="F1156" s="48" t="str">
        <f aca="false">A1156&amp;B1156&amp;"-"&amp;C1156&amp;"-"&amp;D1156&amp;"-"&amp;E1156</f>
        <v>香港大货11.19船期服装-HERITAGE-7133-陈列</v>
      </c>
      <c r="G1156" s="44" t="s">
        <v>111</v>
      </c>
      <c r="H1156" s="0" t="s">
        <v>53</v>
      </c>
      <c r="I1156" s="0" t="s">
        <v>44</v>
      </c>
      <c r="J1156" s="44" t="s">
        <v>215</v>
      </c>
      <c r="K1156" s="49"/>
      <c r="L1156" s="51"/>
      <c r="M1156" s="51" t="n">
        <v>1</v>
      </c>
      <c r="N1156" s="51" t="n">
        <v>1</v>
      </c>
      <c r="O1156" s="51"/>
      <c r="P1156" s="51"/>
      <c r="Q1156" s="51"/>
      <c r="R1156" s="51"/>
      <c r="S1156" s="51"/>
      <c r="T1156" s="51"/>
      <c r="U1156" s="51"/>
      <c r="V1156" s="51"/>
      <c r="W1156" s="51" t="n">
        <f aca="false">SUM(K1156:V1156)</f>
        <v>2</v>
      </c>
      <c r="X1156" s="51"/>
      <c r="Y1156" s="51"/>
    </row>
    <row r="1157" customFormat="false" ht="101.25" hidden="false" customHeight="false" outlineLevel="0" collapsed="false">
      <c r="A1157" s="1" t="s">
        <v>213</v>
      </c>
      <c r="B1157" s="1" t="s">
        <v>29</v>
      </c>
      <c r="C1157" s="47" t="s">
        <v>94</v>
      </c>
      <c r="D1157" s="53" t="s">
        <v>181</v>
      </c>
      <c r="E1157" s="1" t="s">
        <v>214</v>
      </c>
      <c r="F1157" s="48" t="str">
        <f aca="false">A1157&amp;B1157&amp;"-"&amp;C1157&amp;"-"&amp;D1157&amp;"-"&amp;E1157</f>
        <v>香港大货11.19船期服装-HERITAGE-7133-陈列</v>
      </c>
      <c r="G1157" s="44" t="s">
        <v>114</v>
      </c>
      <c r="H1157" s="0" t="s">
        <v>53</v>
      </c>
      <c r="I1157" s="0" t="s">
        <v>32</v>
      </c>
      <c r="J1157" s="44" t="s">
        <v>215</v>
      </c>
      <c r="K1157" s="49"/>
      <c r="L1157" s="51"/>
      <c r="M1157" s="51" t="n">
        <v>1</v>
      </c>
      <c r="N1157" s="51" t="n">
        <v>1</v>
      </c>
      <c r="O1157" s="51"/>
      <c r="P1157" s="51"/>
      <c r="Q1157" s="51"/>
      <c r="R1157" s="51"/>
      <c r="S1157" s="51"/>
      <c r="T1157" s="51"/>
      <c r="U1157" s="51"/>
      <c r="V1157" s="51"/>
      <c r="W1157" s="51" t="n">
        <f aca="false">SUM(K1157:V1157)</f>
        <v>2</v>
      </c>
      <c r="X1157" s="51"/>
      <c r="Y1157" s="51"/>
    </row>
    <row r="1158" customFormat="false" ht="101.25" hidden="false" customHeight="false" outlineLevel="0" collapsed="false">
      <c r="A1158" s="1" t="s">
        <v>213</v>
      </c>
      <c r="B1158" s="1" t="s">
        <v>29</v>
      </c>
      <c r="C1158" s="47" t="s">
        <v>94</v>
      </c>
      <c r="D1158" s="53" t="s">
        <v>181</v>
      </c>
      <c r="E1158" s="1" t="s">
        <v>214</v>
      </c>
      <c r="F1158" s="48" t="str">
        <f aca="false">A1158&amp;B1158&amp;"-"&amp;C1158&amp;"-"&amp;D1158&amp;"-"&amp;E1158</f>
        <v>香港大货11.19船期服装-HERITAGE-7133-陈列</v>
      </c>
      <c r="G1158" s="44" t="s">
        <v>103</v>
      </c>
      <c r="H1158" s="0" t="s">
        <v>33</v>
      </c>
      <c r="I1158" s="0" t="s">
        <v>51</v>
      </c>
      <c r="J1158" s="44" t="s">
        <v>215</v>
      </c>
      <c r="K1158" s="49"/>
      <c r="L1158" s="51"/>
      <c r="M1158" s="51"/>
      <c r="N1158" s="51" t="n">
        <v>1</v>
      </c>
      <c r="O1158" s="51" t="n">
        <v>1</v>
      </c>
      <c r="P1158" s="51"/>
      <c r="Q1158" s="51"/>
      <c r="R1158" s="51"/>
      <c r="S1158" s="51"/>
      <c r="T1158" s="51"/>
      <c r="U1158" s="51"/>
      <c r="V1158" s="51"/>
      <c r="W1158" s="51" t="n">
        <f aca="false">SUM(K1158:V1158)</f>
        <v>2</v>
      </c>
      <c r="X1158" s="51"/>
      <c r="Y1158" s="51"/>
    </row>
    <row r="1159" customFormat="false" ht="101.25" hidden="false" customHeight="false" outlineLevel="0" collapsed="false">
      <c r="A1159" s="1" t="s">
        <v>213</v>
      </c>
      <c r="B1159" s="1" t="s">
        <v>29</v>
      </c>
      <c r="C1159" s="47" t="s">
        <v>94</v>
      </c>
      <c r="D1159" s="53" t="s">
        <v>181</v>
      </c>
      <c r="E1159" s="1" t="s">
        <v>216</v>
      </c>
      <c r="F1159" s="48" t="str">
        <f aca="false">A1159&amp;B1159&amp;"-"&amp;C1159&amp;"-"&amp;D1159&amp;"-"&amp;E1159</f>
        <v>香港大货11.19船期服装-HERITAGE-7133-銷售</v>
      </c>
      <c r="G1159" s="44" t="s">
        <v>104</v>
      </c>
      <c r="H1159" s="0" t="s">
        <v>53</v>
      </c>
      <c r="I1159" s="0" t="s">
        <v>38</v>
      </c>
      <c r="J1159" s="44" t="s">
        <v>215</v>
      </c>
      <c r="K1159" s="49"/>
      <c r="L1159" s="51"/>
      <c r="M1159" s="51" t="n">
        <v>3</v>
      </c>
      <c r="N1159" s="51" t="n">
        <v>3</v>
      </c>
      <c r="O1159" s="51" t="n">
        <v>2</v>
      </c>
      <c r="P1159" s="51" t="n">
        <v>2</v>
      </c>
      <c r="Q1159" s="51"/>
      <c r="R1159" s="51"/>
      <c r="S1159" s="51"/>
      <c r="T1159" s="51"/>
      <c r="U1159" s="51"/>
      <c r="V1159" s="51"/>
      <c r="W1159" s="51" t="n">
        <f aca="false">SUM(K1159:V1159)</f>
        <v>10</v>
      </c>
      <c r="X1159" s="51"/>
      <c r="Y1159" s="51"/>
    </row>
    <row r="1160" customFormat="false" ht="101.25" hidden="false" customHeight="false" outlineLevel="0" collapsed="false">
      <c r="A1160" s="1" t="s">
        <v>213</v>
      </c>
      <c r="B1160" s="1" t="s">
        <v>29</v>
      </c>
      <c r="C1160" s="47" t="s">
        <v>94</v>
      </c>
      <c r="D1160" s="53" t="s">
        <v>181</v>
      </c>
      <c r="E1160" s="1" t="s">
        <v>216</v>
      </c>
      <c r="F1160" s="48" t="str">
        <f aca="false">A1160&amp;B1160&amp;"-"&amp;C1160&amp;"-"&amp;D1160&amp;"-"&amp;E1160</f>
        <v>香港大货11.19船期服装-HERITAGE-7133-銷售</v>
      </c>
      <c r="G1160" s="44" t="s">
        <v>105</v>
      </c>
      <c r="H1160" s="0" t="s">
        <v>53</v>
      </c>
      <c r="I1160" s="0" t="s">
        <v>38</v>
      </c>
      <c r="J1160" s="44" t="s">
        <v>215</v>
      </c>
      <c r="K1160" s="49"/>
      <c r="L1160" s="51"/>
      <c r="M1160" s="51" t="n">
        <v>3</v>
      </c>
      <c r="N1160" s="51" t="n">
        <v>3</v>
      </c>
      <c r="O1160" s="51" t="n">
        <v>3</v>
      </c>
      <c r="P1160" s="51" t="n">
        <v>2</v>
      </c>
      <c r="Q1160" s="51"/>
      <c r="R1160" s="51"/>
      <c r="S1160" s="51"/>
      <c r="T1160" s="51"/>
      <c r="U1160" s="51"/>
      <c r="V1160" s="51"/>
      <c r="W1160" s="51" t="n">
        <f aca="false">SUM(K1160:V1160)</f>
        <v>11</v>
      </c>
      <c r="X1160" s="51"/>
      <c r="Y1160" s="51"/>
    </row>
    <row r="1161" customFormat="false" ht="101.25" hidden="false" customHeight="false" outlineLevel="0" collapsed="false">
      <c r="A1161" s="1" t="s">
        <v>213</v>
      </c>
      <c r="B1161" s="1" t="s">
        <v>29</v>
      </c>
      <c r="C1161" s="47" t="s">
        <v>94</v>
      </c>
      <c r="D1161" s="53" t="s">
        <v>181</v>
      </c>
      <c r="E1161" s="1" t="s">
        <v>216</v>
      </c>
      <c r="F1161" s="48" t="str">
        <f aca="false">A1161&amp;B1161&amp;"-"&amp;C1161&amp;"-"&amp;D1161&amp;"-"&amp;E1161</f>
        <v>香港大货11.19船期服装-HERITAGE-7133-銷售</v>
      </c>
      <c r="G1161" s="44" t="s">
        <v>106</v>
      </c>
      <c r="H1161" s="0" t="s">
        <v>53</v>
      </c>
      <c r="I1161" s="0" t="s">
        <v>38</v>
      </c>
      <c r="J1161" s="44" t="s">
        <v>215</v>
      </c>
      <c r="K1161" s="49"/>
      <c r="L1161" s="51"/>
      <c r="M1161" s="51" t="n">
        <v>3</v>
      </c>
      <c r="N1161" s="51" t="n">
        <v>3</v>
      </c>
      <c r="O1161" s="51" t="n">
        <v>3</v>
      </c>
      <c r="P1161" s="51" t="n">
        <v>2</v>
      </c>
      <c r="Q1161" s="51"/>
      <c r="R1161" s="51"/>
      <c r="S1161" s="51"/>
      <c r="T1161" s="51"/>
      <c r="U1161" s="51"/>
      <c r="V1161" s="51"/>
      <c r="W1161" s="51" t="n">
        <f aca="false">SUM(K1161:V1161)</f>
        <v>11</v>
      </c>
      <c r="X1161" s="51"/>
      <c r="Y1161" s="51"/>
    </row>
    <row r="1162" customFormat="false" ht="101.25" hidden="false" customHeight="false" outlineLevel="0" collapsed="false">
      <c r="A1162" s="1" t="s">
        <v>213</v>
      </c>
      <c r="B1162" s="1" t="s">
        <v>29</v>
      </c>
      <c r="C1162" s="47" t="s">
        <v>94</v>
      </c>
      <c r="D1162" s="53" t="s">
        <v>181</v>
      </c>
      <c r="E1162" s="1" t="s">
        <v>216</v>
      </c>
      <c r="F1162" s="48" t="str">
        <f aca="false">A1162&amp;B1162&amp;"-"&amp;C1162&amp;"-"&amp;D1162&amp;"-"&amp;E1162</f>
        <v>香港大货11.19船期服装-HERITAGE-7133-銷售</v>
      </c>
      <c r="G1162" s="44" t="s">
        <v>118</v>
      </c>
      <c r="H1162" s="0" t="s">
        <v>53</v>
      </c>
      <c r="I1162" s="0" t="s">
        <v>51</v>
      </c>
      <c r="J1162" s="44" t="s">
        <v>215</v>
      </c>
      <c r="K1162" s="49"/>
      <c r="L1162" s="51"/>
      <c r="M1162" s="51" t="n">
        <v>3</v>
      </c>
      <c r="N1162" s="51" t="n">
        <v>3</v>
      </c>
      <c r="O1162" s="51" t="n">
        <v>2</v>
      </c>
      <c r="P1162" s="51"/>
      <c r="Q1162" s="51"/>
      <c r="R1162" s="51"/>
      <c r="S1162" s="51"/>
      <c r="T1162" s="51"/>
      <c r="U1162" s="51"/>
      <c r="V1162" s="51"/>
      <c r="W1162" s="51" t="n">
        <f aca="false">SUM(K1162:V1162)</f>
        <v>8</v>
      </c>
      <c r="X1162" s="51"/>
      <c r="Y1162" s="51"/>
    </row>
    <row r="1163" customFormat="false" ht="101.25" hidden="false" customHeight="false" outlineLevel="0" collapsed="false">
      <c r="A1163" s="1" t="s">
        <v>213</v>
      </c>
      <c r="B1163" s="1" t="s">
        <v>29</v>
      </c>
      <c r="C1163" s="47" t="s">
        <v>94</v>
      </c>
      <c r="D1163" s="53" t="s">
        <v>181</v>
      </c>
      <c r="E1163" s="1" t="s">
        <v>216</v>
      </c>
      <c r="F1163" s="48" t="str">
        <f aca="false">A1163&amp;B1163&amp;"-"&amp;C1163&amp;"-"&amp;D1163&amp;"-"&amp;E1163</f>
        <v>香港大货11.19船期服装-HERITAGE-7133-銷售</v>
      </c>
      <c r="G1163" s="44" t="s">
        <v>108</v>
      </c>
      <c r="H1163" s="0" t="s">
        <v>53</v>
      </c>
      <c r="I1163" s="0" t="s">
        <v>68</v>
      </c>
      <c r="J1163" s="44" t="s">
        <v>215</v>
      </c>
      <c r="K1163" s="49"/>
      <c r="L1163" s="51"/>
      <c r="M1163" s="51" t="n">
        <v>3</v>
      </c>
      <c r="N1163" s="51" t="n">
        <v>3</v>
      </c>
      <c r="O1163" s="51" t="n">
        <v>3</v>
      </c>
      <c r="P1163" s="51"/>
      <c r="Q1163" s="51"/>
      <c r="R1163" s="51"/>
      <c r="S1163" s="51"/>
      <c r="T1163" s="51"/>
      <c r="U1163" s="51"/>
      <c r="V1163" s="51"/>
      <c r="W1163" s="51" t="n">
        <f aca="false">SUM(K1163:V1163)</f>
        <v>9</v>
      </c>
      <c r="X1163" s="51"/>
      <c r="Y1163" s="51"/>
    </row>
    <row r="1164" customFormat="false" ht="101.25" hidden="false" customHeight="false" outlineLevel="0" collapsed="false">
      <c r="A1164" s="1" t="s">
        <v>213</v>
      </c>
      <c r="B1164" s="1" t="s">
        <v>29</v>
      </c>
      <c r="C1164" s="47" t="s">
        <v>94</v>
      </c>
      <c r="D1164" s="53" t="s">
        <v>181</v>
      </c>
      <c r="E1164" s="1" t="s">
        <v>216</v>
      </c>
      <c r="F1164" s="48" t="str">
        <f aca="false">A1164&amp;B1164&amp;"-"&amp;C1164&amp;"-"&amp;D1164&amp;"-"&amp;E1164</f>
        <v>香港大货11.19船期服装-HERITAGE-7133-銷售</v>
      </c>
      <c r="G1164" s="44" t="s">
        <v>110</v>
      </c>
      <c r="H1164" s="0" t="s">
        <v>53</v>
      </c>
      <c r="I1164" s="0" t="s">
        <v>44</v>
      </c>
      <c r="J1164" s="44" t="s">
        <v>215</v>
      </c>
      <c r="K1164" s="49"/>
      <c r="L1164" s="51"/>
      <c r="M1164" s="51" t="n">
        <v>3</v>
      </c>
      <c r="N1164" s="51" t="n">
        <v>3</v>
      </c>
      <c r="O1164" s="51" t="n">
        <v>2</v>
      </c>
      <c r="P1164" s="51" t="n">
        <v>2</v>
      </c>
      <c r="Q1164" s="51"/>
      <c r="R1164" s="51"/>
      <c r="S1164" s="51"/>
      <c r="T1164" s="51"/>
      <c r="U1164" s="51"/>
      <c r="V1164" s="51"/>
      <c r="W1164" s="51" t="n">
        <f aca="false">SUM(K1164:V1164)</f>
        <v>10</v>
      </c>
      <c r="X1164" s="51"/>
      <c r="Y1164" s="51"/>
    </row>
    <row r="1165" customFormat="false" ht="101.25" hidden="false" customHeight="false" outlineLevel="0" collapsed="false">
      <c r="A1165" s="1" t="s">
        <v>213</v>
      </c>
      <c r="B1165" s="1" t="s">
        <v>29</v>
      </c>
      <c r="C1165" s="47" t="s">
        <v>94</v>
      </c>
      <c r="D1165" s="53" t="s">
        <v>181</v>
      </c>
      <c r="E1165" s="1" t="s">
        <v>216</v>
      </c>
      <c r="F1165" s="48" t="str">
        <f aca="false">A1165&amp;B1165&amp;"-"&amp;C1165&amp;"-"&amp;D1165&amp;"-"&amp;E1165</f>
        <v>香港大货11.19船期服装-HERITAGE-7133-銷售</v>
      </c>
      <c r="G1165" s="44" t="s">
        <v>112</v>
      </c>
      <c r="H1165" s="0" t="s">
        <v>53</v>
      </c>
      <c r="I1165" s="0" t="s">
        <v>32</v>
      </c>
      <c r="J1165" s="44" t="s">
        <v>215</v>
      </c>
      <c r="K1165" s="49"/>
      <c r="L1165" s="51"/>
      <c r="M1165" s="51" t="n">
        <v>3</v>
      </c>
      <c r="N1165" s="51" t="n">
        <v>4</v>
      </c>
      <c r="O1165" s="51" t="n">
        <v>3</v>
      </c>
      <c r="P1165" s="51" t="n">
        <v>2</v>
      </c>
      <c r="Q1165" s="51"/>
      <c r="R1165" s="51"/>
      <c r="S1165" s="51"/>
      <c r="T1165" s="51"/>
      <c r="U1165" s="51"/>
      <c r="V1165" s="51"/>
      <c r="W1165" s="51" t="n">
        <f aca="false">SUM(K1165:V1165)</f>
        <v>12</v>
      </c>
      <c r="X1165" s="51"/>
      <c r="Y1165" s="51"/>
    </row>
    <row r="1166" customFormat="false" ht="101.25" hidden="false" customHeight="false" outlineLevel="0" collapsed="false">
      <c r="A1166" s="1" t="s">
        <v>213</v>
      </c>
      <c r="B1166" s="1" t="s">
        <v>29</v>
      </c>
      <c r="C1166" s="47" t="s">
        <v>94</v>
      </c>
      <c r="D1166" s="53" t="s">
        <v>181</v>
      </c>
      <c r="E1166" s="1" t="s">
        <v>216</v>
      </c>
      <c r="F1166" s="48" t="str">
        <f aca="false">A1166&amp;B1166&amp;"-"&amp;C1166&amp;"-"&amp;D1166&amp;"-"&amp;E1166</f>
        <v>香港大货11.19船期服装-HERITAGE-7133-銷售</v>
      </c>
      <c r="G1166" s="44" t="s">
        <v>113</v>
      </c>
      <c r="H1166" s="0" t="s">
        <v>53</v>
      </c>
      <c r="I1166" s="0" t="s">
        <v>32</v>
      </c>
      <c r="J1166" s="44" t="s">
        <v>215</v>
      </c>
      <c r="K1166" s="49"/>
      <c r="L1166" s="51"/>
      <c r="M1166" s="51" t="n">
        <v>2</v>
      </c>
      <c r="N1166" s="51" t="n">
        <v>3</v>
      </c>
      <c r="O1166" s="51" t="n">
        <v>2</v>
      </c>
      <c r="P1166" s="51" t="n">
        <v>1</v>
      </c>
      <c r="Q1166" s="51"/>
      <c r="R1166" s="51"/>
      <c r="S1166" s="51"/>
      <c r="T1166" s="51"/>
      <c r="U1166" s="51"/>
      <c r="V1166" s="51"/>
      <c r="W1166" s="51" t="n">
        <f aca="false">SUM(K1166:V1166)</f>
        <v>8</v>
      </c>
      <c r="X1166" s="51"/>
      <c r="Y1166" s="51"/>
    </row>
    <row r="1167" customFormat="false" ht="101.25" hidden="false" customHeight="false" outlineLevel="0" collapsed="false">
      <c r="A1167" s="1" t="s">
        <v>213</v>
      </c>
      <c r="B1167" s="1" t="s">
        <v>29</v>
      </c>
      <c r="C1167" s="47" t="s">
        <v>94</v>
      </c>
      <c r="D1167" s="53" t="s">
        <v>181</v>
      </c>
      <c r="E1167" s="1" t="s">
        <v>216</v>
      </c>
      <c r="F1167" s="48" t="str">
        <f aca="false">A1167&amp;B1167&amp;"-"&amp;C1167&amp;"-"&amp;D1167&amp;"-"&amp;E1167</f>
        <v>香港大货11.19船期服装-HERITAGE-7133-銷售</v>
      </c>
      <c r="G1167" s="44" t="s">
        <v>115</v>
      </c>
      <c r="H1167" s="0" t="s">
        <v>53</v>
      </c>
      <c r="I1167" s="0" t="s">
        <v>32</v>
      </c>
      <c r="J1167" s="44" t="s">
        <v>215</v>
      </c>
      <c r="K1167" s="49"/>
      <c r="L1167" s="51"/>
      <c r="M1167" s="51" t="n">
        <v>3</v>
      </c>
      <c r="N1167" s="51" t="n">
        <v>4</v>
      </c>
      <c r="O1167" s="51" t="n">
        <v>3</v>
      </c>
      <c r="P1167" s="51" t="n">
        <v>2</v>
      </c>
      <c r="Q1167" s="51"/>
      <c r="R1167" s="51"/>
      <c r="S1167" s="51"/>
      <c r="T1167" s="51"/>
      <c r="U1167" s="51"/>
      <c r="V1167" s="51"/>
      <c r="W1167" s="51" t="n">
        <f aca="false">SUM(K1167:V1167)</f>
        <v>12</v>
      </c>
      <c r="X1167" s="51"/>
      <c r="Y1167" s="51"/>
    </row>
    <row r="1168" customFormat="false" ht="101.25" hidden="false" customHeight="false" outlineLevel="0" collapsed="false">
      <c r="A1168" s="1" t="s">
        <v>213</v>
      </c>
      <c r="B1168" s="1" t="s">
        <v>29</v>
      </c>
      <c r="C1168" s="47" t="s">
        <v>94</v>
      </c>
      <c r="D1168" s="53" t="s">
        <v>181</v>
      </c>
      <c r="E1168" s="1" t="s">
        <v>216</v>
      </c>
      <c r="F1168" s="48" t="str">
        <f aca="false">A1168&amp;B1168&amp;"-"&amp;C1168&amp;"-"&amp;D1168&amp;"-"&amp;E1168</f>
        <v>香港大货11.19船期服装-HERITAGE-7133-銷售</v>
      </c>
      <c r="G1168" s="44" t="s">
        <v>95</v>
      </c>
      <c r="H1168" s="0" t="s">
        <v>33</v>
      </c>
      <c r="I1168" s="0" t="s">
        <v>38</v>
      </c>
      <c r="J1168" s="44" t="s">
        <v>215</v>
      </c>
      <c r="K1168" s="49"/>
      <c r="L1168" s="51"/>
      <c r="M1168" s="51"/>
      <c r="N1168" s="51" t="n">
        <v>3</v>
      </c>
      <c r="O1168" s="51" t="n">
        <v>3</v>
      </c>
      <c r="P1168" s="51" t="n">
        <v>2</v>
      </c>
      <c r="Q1168" s="51" t="n">
        <v>2</v>
      </c>
      <c r="R1168" s="51"/>
      <c r="S1168" s="51"/>
      <c r="T1168" s="51"/>
      <c r="U1168" s="51"/>
      <c r="V1168" s="51"/>
      <c r="W1168" s="51" t="n">
        <f aca="false">SUM(K1168:V1168)</f>
        <v>10</v>
      </c>
      <c r="X1168" s="51"/>
      <c r="Y1168" s="51"/>
    </row>
    <row r="1169" customFormat="false" ht="101.25" hidden="false" customHeight="false" outlineLevel="0" collapsed="false">
      <c r="A1169" s="1" t="s">
        <v>213</v>
      </c>
      <c r="B1169" s="1" t="s">
        <v>29</v>
      </c>
      <c r="C1169" s="47" t="s">
        <v>94</v>
      </c>
      <c r="D1169" s="53" t="s">
        <v>181</v>
      </c>
      <c r="E1169" s="1" t="s">
        <v>216</v>
      </c>
      <c r="F1169" s="48" t="str">
        <f aca="false">A1169&amp;B1169&amp;"-"&amp;C1169&amp;"-"&amp;D1169&amp;"-"&amp;E1169</f>
        <v>香港大货11.19船期服装-HERITAGE-7133-銷售</v>
      </c>
      <c r="G1169" s="44" t="s">
        <v>96</v>
      </c>
      <c r="H1169" s="0" t="s">
        <v>33</v>
      </c>
      <c r="I1169" s="0" t="s">
        <v>38</v>
      </c>
      <c r="J1169" s="44" t="s">
        <v>215</v>
      </c>
      <c r="K1169" s="49"/>
      <c r="L1169" s="51"/>
      <c r="M1169" s="51"/>
      <c r="N1169" s="51" t="n">
        <v>3</v>
      </c>
      <c r="O1169" s="51" t="n">
        <v>3</v>
      </c>
      <c r="P1169" s="51" t="n">
        <v>3</v>
      </c>
      <c r="Q1169" s="51" t="n">
        <v>2</v>
      </c>
      <c r="R1169" s="51"/>
      <c r="S1169" s="51"/>
      <c r="T1169" s="51"/>
      <c r="U1169" s="51"/>
      <c r="V1169" s="51"/>
      <c r="W1169" s="51" t="n">
        <f aca="false">SUM(K1169:V1169)</f>
        <v>11</v>
      </c>
      <c r="X1169" s="51"/>
      <c r="Y1169" s="51"/>
    </row>
    <row r="1170" customFormat="false" ht="101.25" hidden="false" customHeight="false" outlineLevel="0" collapsed="false">
      <c r="A1170" s="1" t="s">
        <v>213</v>
      </c>
      <c r="B1170" s="1" t="s">
        <v>29</v>
      </c>
      <c r="C1170" s="47" t="s">
        <v>94</v>
      </c>
      <c r="D1170" s="53" t="s">
        <v>181</v>
      </c>
      <c r="E1170" s="1" t="s">
        <v>216</v>
      </c>
      <c r="F1170" s="48" t="str">
        <f aca="false">A1170&amp;B1170&amp;"-"&amp;C1170&amp;"-"&amp;D1170&amp;"-"&amp;E1170</f>
        <v>香港大货11.19船期服装-HERITAGE-7133-銷售</v>
      </c>
      <c r="G1170" s="44" t="s">
        <v>97</v>
      </c>
      <c r="H1170" s="0" t="s">
        <v>33</v>
      </c>
      <c r="I1170" s="0" t="s">
        <v>38</v>
      </c>
      <c r="J1170" s="44" t="s">
        <v>215</v>
      </c>
      <c r="K1170" s="49"/>
      <c r="L1170" s="51"/>
      <c r="M1170" s="51"/>
      <c r="N1170" s="51" t="n">
        <v>3</v>
      </c>
      <c r="O1170" s="51" t="n">
        <v>3</v>
      </c>
      <c r="P1170" s="51" t="n">
        <v>2</v>
      </c>
      <c r="Q1170" s="51" t="n">
        <v>2</v>
      </c>
      <c r="R1170" s="51"/>
      <c r="S1170" s="51"/>
      <c r="T1170" s="51"/>
      <c r="U1170" s="51"/>
      <c r="V1170" s="51"/>
      <c r="W1170" s="51" t="n">
        <f aca="false">SUM(K1170:V1170)</f>
        <v>10</v>
      </c>
      <c r="X1170" s="51"/>
      <c r="Y1170" s="51"/>
    </row>
    <row r="1171" customFormat="false" ht="101.25" hidden="false" customHeight="false" outlineLevel="0" collapsed="false">
      <c r="A1171" s="1" t="s">
        <v>213</v>
      </c>
      <c r="B1171" s="1" t="s">
        <v>29</v>
      </c>
      <c r="C1171" s="47" t="s">
        <v>94</v>
      </c>
      <c r="D1171" s="53" t="s">
        <v>181</v>
      </c>
      <c r="E1171" s="1" t="s">
        <v>216</v>
      </c>
      <c r="F1171" s="48" t="str">
        <f aca="false">A1171&amp;B1171&amp;"-"&amp;C1171&amp;"-"&amp;D1171&amp;"-"&amp;E1171</f>
        <v>香港大货11.19船期服装-HERITAGE-7133-銷售</v>
      </c>
      <c r="G1171" s="44" t="s">
        <v>98</v>
      </c>
      <c r="H1171" s="0" t="s">
        <v>33</v>
      </c>
      <c r="I1171" s="0" t="s">
        <v>83</v>
      </c>
      <c r="J1171" s="44" t="s">
        <v>215</v>
      </c>
      <c r="K1171" s="49"/>
      <c r="L1171" s="51"/>
      <c r="M1171" s="51"/>
      <c r="N1171" s="51" t="n">
        <v>3</v>
      </c>
      <c r="O1171" s="51" t="n">
        <v>3</v>
      </c>
      <c r="P1171" s="51" t="n">
        <v>2</v>
      </c>
      <c r="Q1171" s="51" t="n">
        <v>1</v>
      </c>
      <c r="R1171" s="51"/>
      <c r="S1171" s="51"/>
      <c r="T1171" s="51"/>
      <c r="U1171" s="51"/>
      <c r="V1171" s="51"/>
      <c r="W1171" s="51" t="n">
        <f aca="false">SUM(K1171:V1171)</f>
        <v>9</v>
      </c>
      <c r="X1171" s="51"/>
      <c r="Y1171" s="51"/>
    </row>
    <row r="1172" customFormat="false" ht="101.25" hidden="false" customHeight="false" outlineLevel="0" collapsed="false">
      <c r="A1172" s="1" t="s">
        <v>213</v>
      </c>
      <c r="B1172" s="1" t="s">
        <v>29</v>
      </c>
      <c r="C1172" s="47" t="s">
        <v>94</v>
      </c>
      <c r="D1172" s="53" t="s">
        <v>181</v>
      </c>
      <c r="E1172" s="1" t="s">
        <v>216</v>
      </c>
      <c r="F1172" s="48" t="str">
        <f aca="false">A1172&amp;B1172&amp;"-"&amp;C1172&amp;"-"&amp;D1172&amp;"-"&amp;E1172</f>
        <v>香港大货11.19船期服装-HERITAGE-7133-銷售</v>
      </c>
      <c r="G1172" s="44" t="s">
        <v>99</v>
      </c>
      <c r="H1172" s="0" t="s">
        <v>33</v>
      </c>
      <c r="I1172" s="0" t="s">
        <v>44</v>
      </c>
      <c r="J1172" s="44" t="s">
        <v>215</v>
      </c>
      <c r="K1172" s="49"/>
      <c r="L1172" s="51"/>
      <c r="M1172" s="51"/>
      <c r="N1172" s="51" t="n">
        <v>3</v>
      </c>
      <c r="O1172" s="51" t="n">
        <v>3</v>
      </c>
      <c r="P1172" s="51" t="n">
        <v>3</v>
      </c>
      <c r="Q1172" s="51" t="n">
        <v>2</v>
      </c>
      <c r="R1172" s="51"/>
      <c r="S1172" s="51"/>
      <c r="T1172" s="51"/>
      <c r="U1172" s="51"/>
      <c r="V1172" s="51"/>
      <c r="W1172" s="51" t="n">
        <f aca="false">SUM(K1172:V1172)</f>
        <v>11</v>
      </c>
      <c r="X1172" s="51"/>
      <c r="Y1172" s="51"/>
    </row>
    <row r="1173" customFormat="false" ht="101.25" hidden="false" customHeight="false" outlineLevel="0" collapsed="false">
      <c r="A1173" s="1" t="s">
        <v>213</v>
      </c>
      <c r="B1173" s="1" t="s">
        <v>29</v>
      </c>
      <c r="C1173" s="47" t="s">
        <v>94</v>
      </c>
      <c r="D1173" s="53" t="s">
        <v>181</v>
      </c>
      <c r="E1173" s="1" t="s">
        <v>216</v>
      </c>
      <c r="F1173" s="48" t="str">
        <f aca="false">A1173&amp;B1173&amp;"-"&amp;C1173&amp;"-"&amp;D1173&amp;"-"&amp;E1173</f>
        <v>香港大货11.19船期服装-HERITAGE-7133-銷售</v>
      </c>
      <c r="G1173" s="44" t="s">
        <v>100</v>
      </c>
      <c r="H1173" s="0" t="s">
        <v>33</v>
      </c>
      <c r="I1173" s="0" t="s">
        <v>32</v>
      </c>
      <c r="J1173" s="44" t="s">
        <v>215</v>
      </c>
      <c r="K1173" s="49"/>
      <c r="L1173" s="51"/>
      <c r="M1173" s="51"/>
      <c r="N1173" s="51" t="n">
        <v>3</v>
      </c>
      <c r="O1173" s="51" t="n">
        <v>3</v>
      </c>
      <c r="P1173" s="51" t="n">
        <v>3</v>
      </c>
      <c r="Q1173" s="51" t="n">
        <v>2</v>
      </c>
      <c r="R1173" s="51"/>
      <c r="S1173" s="51"/>
      <c r="T1173" s="51"/>
      <c r="U1173" s="51"/>
      <c r="V1173" s="51"/>
      <c r="W1173" s="51" t="n">
        <f aca="false">SUM(K1173:V1173)</f>
        <v>11</v>
      </c>
      <c r="X1173" s="51"/>
      <c r="Y1173" s="51"/>
    </row>
    <row r="1174" customFormat="false" ht="101.25" hidden="false" customHeight="false" outlineLevel="0" collapsed="false">
      <c r="A1174" s="1" t="s">
        <v>213</v>
      </c>
      <c r="B1174" s="1" t="s">
        <v>29</v>
      </c>
      <c r="C1174" s="47" t="s">
        <v>94</v>
      </c>
      <c r="D1174" s="53" t="s">
        <v>181</v>
      </c>
      <c r="E1174" s="1" t="s">
        <v>216</v>
      </c>
      <c r="F1174" s="48" t="str">
        <f aca="false">A1174&amp;B1174&amp;"-"&amp;C1174&amp;"-"&amp;D1174&amp;"-"&amp;E1174</f>
        <v>香港大货11.19船期服装-HERITAGE-7133-銷售</v>
      </c>
      <c r="G1174" s="44" t="s">
        <v>116</v>
      </c>
      <c r="H1174" s="0" t="s">
        <v>53</v>
      </c>
      <c r="I1174" s="0" t="s">
        <v>51</v>
      </c>
      <c r="J1174" s="44" t="s">
        <v>215</v>
      </c>
      <c r="K1174" s="49"/>
      <c r="L1174" s="51"/>
      <c r="M1174" s="51" t="n">
        <v>3</v>
      </c>
      <c r="N1174" s="51" t="n">
        <v>3</v>
      </c>
      <c r="O1174" s="51" t="n">
        <v>2</v>
      </c>
      <c r="P1174" s="51" t="n">
        <v>1</v>
      </c>
      <c r="Q1174" s="51"/>
      <c r="R1174" s="51"/>
      <c r="S1174" s="51"/>
      <c r="T1174" s="51"/>
      <c r="U1174" s="51"/>
      <c r="V1174" s="51"/>
      <c r="W1174" s="51" t="n">
        <f aca="false">SUM(K1174:V1174)</f>
        <v>9</v>
      </c>
      <c r="X1174" s="51"/>
      <c r="Y1174" s="51"/>
    </row>
    <row r="1175" customFormat="false" ht="101.25" hidden="false" customHeight="false" outlineLevel="0" collapsed="false">
      <c r="A1175" s="1" t="s">
        <v>213</v>
      </c>
      <c r="B1175" s="1" t="s">
        <v>29</v>
      </c>
      <c r="C1175" s="47" t="s">
        <v>94</v>
      </c>
      <c r="D1175" s="53" t="s">
        <v>181</v>
      </c>
      <c r="E1175" s="1" t="s">
        <v>216</v>
      </c>
      <c r="F1175" s="48" t="str">
        <f aca="false">A1175&amp;B1175&amp;"-"&amp;C1175&amp;"-"&amp;D1175&amp;"-"&amp;E1175</f>
        <v>香港大货11.19船期服装-HERITAGE-7133-銷售</v>
      </c>
      <c r="G1175" s="44" t="s">
        <v>117</v>
      </c>
      <c r="H1175" s="0" t="s">
        <v>53</v>
      </c>
      <c r="I1175" s="0" t="s">
        <v>89</v>
      </c>
      <c r="J1175" s="44" t="s">
        <v>215</v>
      </c>
      <c r="K1175" s="49"/>
      <c r="L1175" s="51"/>
      <c r="M1175" s="51" t="n">
        <v>3</v>
      </c>
      <c r="N1175" s="51" t="n">
        <v>3</v>
      </c>
      <c r="O1175" s="51" t="n">
        <v>3</v>
      </c>
      <c r="P1175" s="51" t="n">
        <v>2</v>
      </c>
      <c r="Q1175" s="51"/>
      <c r="R1175" s="51"/>
      <c r="S1175" s="51"/>
      <c r="T1175" s="51"/>
      <c r="U1175" s="51"/>
      <c r="V1175" s="51"/>
      <c r="W1175" s="51" t="n">
        <f aca="false">SUM(K1175:V1175)</f>
        <v>11</v>
      </c>
      <c r="X1175" s="51"/>
      <c r="Y1175" s="51"/>
    </row>
    <row r="1176" customFormat="false" ht="101.25" hidden="false" customHeight="false" outlineLevel="0" collapsed="false">
      <c r="A1176" s="1" t="s">
        <v>213</v>
      </c>
      <c r="B1176" s="46" t="s">
        <v>29</v>
      </c>
      <c r="C1176" s="47" t="s">
        <v>94</v>
      </c>
      <c r="D1176" s="44" t="s">
        <v>181</v>
      </c>
      <c r="E1176" s="46" t="s">
        <v>216</v>
      </c>
      <c r="F1176" s="48" t="str">
        <f aca="false">A1176&amp;B1176&amp;"-"&amp;C1176&amp;"-"&amp;D1176&amp;"-"&amp;E1176</f>
        <v>香港大货11.19船期服装-HERITAGE-7133-銷售</v>
      </c>
      <c r="G1176" s="44" t="s">
        <v>111</v>
      </c>
      <c r="H1176" s="0" t="s">
        <v>53</v>
      </c>
      <c r="I1176" s="0" t="s">
        <v>44</v>
      </c>
      <c r="J1176" s="44" t="s">
        <v>215</v>
      </c>
      <c r="K1176" s="49"/>
      <c r="L1176" s="49"/>
      <c r="M1176" s="49" t="n">
        <v>2</v>
      </c>
      <c r="N1176" s="49" t="n">
        <v>3</v>
      </c>
      <c r="O1176" s="49" t="n">
        <v>3</v>
      </c>
      <c r="P1176" s="49" t="n">
        <v>2</v>
      </c>
      <c r="Q1176" s="49"/>
      <c r="R1176" s="49"/>
      <c r="S1176" s="51"/>
      <c r="T1176" s="49"/>
      <c r="U1176" s="51"/>
      <c r="V1176" s="51"/>
      <c r="W1176" s="51" t="n">
        <f aca="false">SUM(K1176:V1176)</f>
        <v>10</v>
      </c>
      <c r="X1176" s="51"/>
      <c r="Y1176" s="51"/>
    </row>
    <row r="1177" customFormat="false" ht="101.25" hidden="false" customHeight="false" outlineLevel="0" collapsed="false">
      <c r="A1177" s="1" t="s">
        <v>213</v>
      </c>
      <c r="B1177" s="1" t="s">
        <v>29</v>
      </c>
      <c r="C1177" s="47" t="s">
        <v>94</v>
      </c>
      <c r="D1177" s="53" t="s">
        <v>181</v>
      </c>
      <c r="E1177" s="1" t="s">
        <v>216</v>
      </c>
      <c r="F1177" s="48" t="str">
        <f aca="false">A1177&amp;B1177&amp;"-"&amp;C1177&amp;"-"&amp;D1177&amp;"-"&amp;E1177</f>
        <v>香港大货11.19船期服装-HERITAGE-7133-銷售</v>
      </c>
      <c r="G1177" s="44" t="s">
        <v>114</v>
      </c>
      <c r="H1177" s="0" t="s">
        <v>53</v>
      </c>
      <c r="I1177" s="0" t="s">
        <v>32</v>
      </c>
      <c r="J1177" s="44" t="s">
        <v>215</v>
      </c>
      <c r="K1177" s="49"/>
      <c r="M1177" s="0" t="n">
        <v>3</v>
      </c>
      <c r="N1177" s="0" t="n">
        <v>4</v>
      </c>
      <c r="O1177" s="0" t="n">
        <v>3</v>
      </c>
      <c r="P1177" s="0" t="n">
        <v>2</v>
      </c>
      <c r="W1177" s="51" t="n">
        <f aca="false">SUM(K1177:V1177)</f>
        <v>12</v>
      </c>
    </row>
    <row r="1178" customFormat="false" ht="101.25" hidden="false" customHeight="false" outlineLevel="0" collapsed="false">
      <c r="A1178" s="1" t="s">
        <v>213</v>
      </c>
      <c r="B1178" s="1" t="s">
        <v>29</v>
      </c>
      <c r="C1178" s="47" t="s">
        <v>94</v>
      </c>
      <c r="D1178" s="53" t="s">
        <v>181</v>
      </c>
      <c r="E1178" s="1" t="s">
        <v>216</v>
      </c>
      <c r="F1178" s="48" t="str">
        <f aca="false">A1178&amp;B1178&amp;"-"&amp;C1178&amp;"-"&amp;D1178&amp;"-"&amp;E1178</f>
        <v>香港大货11.19船期服装-HERITAGE-7133-銷售</v>
      </c>
      <c r="G1178" s="44" t="s">
        <v>103</v>
      </c>
      <c r="H1178" s="0" t="s">
        <v>33</v>
      </c>
      <c r="I1178" s="0" t="s">
        <v>51</v>
      </c>
      <c r="J1178" s="44" t="s">
        <v>215</v>
      </c>
      <c r="K1178" s="49"/>
      <c r="N1178" s="0" t="n">
        <v>3</v>
      </c>
      <c r="O1178" s="0" t="n">
        <v>3</v>
      </c>
      <c r="P1178" s="0" t="n">
        <v>3</v>
      </c>
      <c r="Q1178" s="0" t="n">
        <v>2</v>
      </c>
      <c r="W1178" s="51" t="n">
        <f aca="false">SUM(K1178:V1178)</f>
        <v>11</v>
      </c>
    </row>
    <row r="1179" customFormat="false" ht="101.25" hidden="false" customHeight="false" outlineLevel="0" collapsed="false">
      <c r="A1179" s="1" t="s">
        <v>213</v>
      </c>
      <c r="B1179" s="1" t="s">
        <v>29</v>
      </c>
      <c r="C1179" s="47" t="s">
        <v>94</v>
      </c>
      <c r="D1179" s="53" t="s">
        <v>186</v>
      </c>
      <c r="E1179" s="1" t="s">
        <v>214</v>
      </c>
      <c r="F1179" s="48" t="str">
        <f aca="false">A1179&amp;B1179&amp;"-"&amp;C1179&amp;"-"&amp;D1179&amp;"-"&amp;E1179</f>
        <v>香港大货11.19船期服装-HERITAGE-7118-陈列</v>
      </c>
      <c r="G1179" s="44" t="s">
        <v>105</v>
      </c>
      <c r="H1179" s="0" t="s">
        <v>53</v>
      </c>
      <c r="I1179" s="0" t="s">
        <v>38</v>
      </c>
      <c r="J1179" s="44" t="s">
        <v>215</v>
      </c>
      <c r="K1179" s="49"/>
      <c r="M1179" s="0" t="n">
        <v>1</v>
      </c>
      <c r="N1179" s="0" t="n">
        <v>1</v>
      </c>
      <c r="W1179" s="51" t="n">
        <f aca="false">SUM(K1179:V1179)</f>
        <v>2</v>
      </c>
    </row>
    <row r="1180" customFormat="false" ht="101.25" hidden="false" customHeight="false" outlineLevel="0" collapsed="false">
      <c r="A1180" s="1" t="s">
        <v>213</v>
      </c>
      <c r="B1180" s="1" t="s">
        <v>29</v>
      </c>
      <c r="C1180" s="47" t="s">
        <v>94</v>
      </c>
      <c r="D1180" s="53" t="s">
        <v>186</v>
      </c>
      <c r="E1180" s="1" t="s">
        <v>214</v>
      </c>
      <c r="F1180" s="48" t="str">
        <f aca="false">A1180&amp;B1180&amp;"-"&amp;C1180&amp;"-"&amp;D1180&amp;"-"&amp;E1180</f>
        <v>香港大货11.19船期服装-HERITAGE-7118-陈列</v>
      </c>
      <c r="G1180" s="44" t="s">
        <v>106</v>
      </c>
      <c r="H1180" s="0" t="s">
        <v>53</v>
      </c>
      <c r="I1180" s="0" t="s">
        <v>38</v>
      </c>
      <c r="J1180" s="44" t="s">
        <v>215</v>
      </c>
      <c r="K1180" s="49"/>
      <c r="M1180" s="0" t="n">
        <v>1</v>
      </c>
      <c r="N1180" s="0" t="n">
        <v>1</v>
      </c>
      <c r="W1180" s="51" t="n">
        <f aca="false">SUM(K1180:V1180)</f>
        <v>2</v>
      </c>
    </row>
    <row r="1181" customFormat="false" ht="101.25" hidden="false" customHeight="false" outlineLevel="0" collapsed="false">
      <c r="A1181" s="1" t="s">
        <v>213</v>
      </c>
      <c r="B1181" s="1" t="s">
        <v>29</v>
      </c>
      <c r="C1181" s="47" t="s">
        <v>94</v>
      </c>
      <c r="D1181" s="53" t="s">
        <v>186</v>
      </c>
      <c r="E1181" s="1" t="s">
        <v>214</v>
      </c>
      <c r="F1181" s="48" t="str">
        <f aca="false">A1181&amp;B1181&amp;"-"&amp;C1181&amp;"-"&amp;D1181&amp;"-"&amp;E1181</f>
        <v>香港大货11.19船期服装-HERITAGE-7118-陈列</v>
      </c>
      <c r="G1181" s="44" t="s">
        <v>118</v>
      </c>
      <c r="H1181" s="0" t="s">
        <v>53</v>
      </c>
      <c r="I1181" s="0" t="s">
        <v>51</v>
      </c>
      <c r="J1181" s="44" t="s">
        <v>215</v>
      </c>
      <c r="K1181" s="49"/>
      <c r="M1181" s="0" t="n">
        <v>1</v>
      </c>
      <c r="N1181" s="0" t="n">
        <v>1</v>
      </c>
      <c r="W1181" s="51" t="n">
        <f aca="false">SUM(K1181:V1181)</f>
        <v>2</v>
      </c>
    </row>
    <row r="1182" customFormat="false" ht="101.25" hidden="false" customHeight="false" outlineLevel="0" collapsed="false">
      <c r="A1182" s="1" t="s">
        <v>213</v>
      </c>
      <c r="B1182" s="1" t="s">
        <v>29</v>
      </c>
      <c r="C1182" s="47" t="s">
        <v>94</v>
      </c>
      <c r="D1182" s="53" t="s">
        <v>186</v>
      </c>
      <c r="E1182" s="1" t="s">
        <v>214</v>
      </c>
      <c r="F1182" s="48" t="str">
        <f aca="false">A1182&amp;B1182&amp;"-"&amp;C1182&amp;"-"&amp;D1182&amp;"-"&amp;E1182</f>
        <v>香港大货11.19船期服装-HERITAGE-7118-陈列</v>
      </c>
      <c r="G1182" s="44" t="s">
        <v>108</v>
      </c>
      <c r="H1182" s="0" t="s">
        <v>53</v>
      </c>
      <c r="I1182" s="0" t="s">
        <v>68</v>
      </c>
      <c r="J1182" s="44" t="s">
        <v>215</v>
      </c>
      <c r="K1182" s="49"/>
      <c r="M1182" s="0" t="n">
        <v>1</v>
      </c>
      <c r="N1182" s="0" t="n">
        <v>1</v>
      </c>
      <c r="W1182" s="51" t="n">
        <f aca="false">SUM(K1182:V1182)</f>
        <v>2</v>
      </c>
    </row>
    <row r="1183" customFormat="false" ht="101.25" hidden="false" customHeight="false" outlineLevel="0" collapsed="false">
      <c r="A1183" s="1" t="s">
        <v>213</v>
      </c>
      <c r="B1183" s="1" t="s">
        <v>29</v>
      </c>
      <c r="C1183" s="47" t="s">
        <v>94</v>
      </c>
      <c r="D1183" s="53" t="s">
        <v>186</v>
      </c>
      <c r="E1183" s="1" t="s">
        <v>214</v>
      </c>
      <c r="F1183" s="48" t="str">
        <f aca="false">A1183&amp;B1183&amp;"-"&amp;C1183&amp;"-"&amp;D1183&amp;"-"&amp;E1183</f>
        <v>香港大货11.19船期服装-HERITAGE-7118-陈列</v>
      </c>
      <c r="G1183" s="44" t="s">
        <v>110</v>
      </c>
      <c r="H1183" s="0" t="s">
        <v>53</v>
      </c>
      <c r="I1183" s="0" t="s">
        <v>44</v>
      </c>
      <c r="J1183" s="44" t="s">
        <v>215</v>
      </c>
      <c r="K1183" s="49"/>
      <c r="M1183" s="0" t="n">
        <v>1</v>
      </c>
      <c r="N1183" s="0" t="n">
        <v>1</v>
      </c>
      <c r="W1183" s="51" t="n">
        <f aca="false">SUM(K1183:V1183)</f>
        <v>2</v>
      </c>
    </row>
    <row r="1184" customFormat="false" ht="101.25" hidden="false" customHeight="false" outlineLevel="0" collapsed="false">
      <c r="A1184" s="1" t="s">
        <v>213</v>
      </c>
      <c r="B1184" s="1" t="s">
        <v>29</v>
      </c>
      <c r="C1184" s="47" t="s">
        <v>94</v>
      </c>
      <c r="D1184" s="53" t="s">
        <v>186</v>
      </c>
      <c r="E1184" s="1" t="s">
        <v>214</v>
      </c>
      <c r="F1184" s="48" t="str">
        <f aca="false">A1184&amp;B1184&amp;"-"&amp;C1184&amp;"-"&amp;D1184&amp;"-"&amp;E1184</f>
        <v>香港大货11.19船期服装-HERITAGE-7118-陈列</v>
      </c>
      <c r="G1184" s="44" t="s">
        <v>112</v>
      </c>
      <c r="H1184" s="0" t="s">
        <v>53</v>
      </c>
      <c r="I1184" s="0" t="s">
        <v>32</v>
      </c>
      <c r="J1184" s="44" t="s">
        <v>215</v>
      </c>
      <c r="K1184" s="49"/>
      <c r="M1184" s="0" t="n">
        <v>1</v>
      </c>
      <c r="N1184" s="0" t="n">
        <v>1</v>
      </c>
      <c r="W1184" s="51" t="n">
        <f aca="false">SUM(K1184:V1184)</f>
        <v>2</v>
      </c>
    </row>
    <row r="1185" customFormat="false" ht="101.25" hidden="false" customHeight="false" outlineLevel="0" collapsed="false">
      <c r="A1185" s="1" t="s">
        <v>213</v>
      </c>
      <c r="B1185" s="1" t="s">
        <v>29</v>
      </c>
      <c r="C1185" s="47" t="s">
        <v>94</v>
      </c>
      <c r="D1185" s="53" t="s">
        <v>186</v>
      </c>
      <c r="E1185" s="1" t="s">
        <v>214</v>
      </c>
      <c r="F1185" s="48" t="str">
        <f aca="false">A1185&amp;B1185&amp;"-"&amp;C1185&amp;"-"&amp;D1185&amp;"-"&amp;E1185</f>
        <v>香港大货11.19船期服装-HERITAGE-7118-陈列</v>
      </c>
      <c r="G1185" s="44" t="s">
        <v>113</v>
      </c>
      <c r="H1185" s="0" t="s">
        <v>53</v>
      </c>
      <c r="I1185" s="0" t="s">
        <v>32</v>
      </c>
      <c r="J1185" s="44" t="s">
        <v>215</v>
      </c>
      <c r="K1185" s="49"/>
      <c r="M1185" s="0" t="n">
        <v>1</v>
      </c>
      <c r="N1185" s="0" t="n">
        <v>1</v>
      </c>
      <c r="W1185" s="51" t="n">
        <f aca="false">SUM(K1185:V1185)</f>
        <v>2</v>
      </c>
    </row>
    <row r="1186" customFormat="false" ht="101.25" hidden="false" customHeight="false" outlineLevel="0" collapsed="false">
      <c r="A1186" s="1" t="s">
        <v>213</v>
      </c>
      <c r="B1186" s="1" t="s">
        <v>29</v>
      </c>
      <c r="C1186" s="47" t="s">
        <v>94</v>
      </c>
      <c r="D1186" s="53" t="s">
        <v>186</v>
      </c>
      <c r="E1186" s="1" t="s">
        <v>214</v>
      </c>
      <c r="F1186" s="48" t="str">
        <f aca="false">A1186&amp;B1186&amp;"-"&amp;C1186&amp;"-"&amp;D1186&amp;"-"&amp;E1186</f>
        <v>香港大货11.19船期服装-HERITAGE-7118-陈列</v>
      </c>
      <c r="G1186" s="44" t="s">
        <v>115</v>
      </c>
      <c r="H1186" s="0" t="s">
        <v>53</v>
      </c>
      <c r="I1186" s="0" t="s">
        <v>32</v>
      </c>
      <c r="J1186" s="44" t="s">
        <v>215</v>
      </c>
      <c r="K1186" s="49"/>
      <c r="M1186" s="0" t="n">
        <v>1</v>
      </c>
      <c r="N1186" s="0" t="n">
        <v>1</v>
      </c>
      <c r="W1186" s="51" t="n">
        <f aca="false">SUM(K1186:V1186)</f>
        <v>2</v>
      </c>
    </row>
    <row r="1187" customFormat="false" ht="101.25" hidden="false" customHeight="false" outlineLevel="0" collapsed="false">
      <c r="A1187" s="1" t="s">
        <v>213</v>
      </c>
      <c r="B1187" s="1" t="s">
        <v>29</v>
      </c>
      <c r="C1187" s="47" t="s">
        <v>94</v>
      </c>
      <c r="D1187" s="53" t="s">
        <v>186</v>
      </c>
      <c r="E1187" s="1" t="s">
        <v>214</v>
      </c>
      <c r="F1187" s="48" t="str">
        <f aca="false">A1187&amp;B1187&amp;"-"&amp;C1187&amp;"-"&amp;D1187&amp;"-"&amp;E1187</f>
        <v>香港大货11.19船期服装-HERITAGE-7118-陈列</v>
      </c>
      <c r="G1187" s="44" t="s">
        <v>96</v>
      </c>
      <c r="H1187" s="0" t="s">
        <v>33</v>
      </c>
      <c r="I1187" s="0" t="s">
        <v>38</v>
      </c>
      <c r="J1187" s="44" t="s">
        <v>215</v>
      </c>
      <c r="K1187" s="49"/>
      <c r="N1187" s="0" t="n">
        <v>1</v>
      </c>
      <c r="O1187" s="0" t="n">
        <v>1</v>
      </c>
      <c r="W1187" s="51" t="n">
        <f aca="false">SUM(K1187:V1187)</f>
        <v>2</v>
      </c>
    </row>
    <row r="1188" customFormat="false" ht="101.25" hidden="false" customHeight="false" outlineLevel="0" collapsed="false">
      <c r="A1188" s="1" t="s">
        <v>213</v>
      </c>
      <c r="B1188" s="1" t="s">
        <v>29</v>
      </c>
      <c r="C1188" s="47" t="s">
        <v>94</v>
      </c>
      <c r="D1188" s="53" t="s">
        <v>186</v>
      </c>
      <c r="E1188" s="1" t="s">
        <v>214</v>
      </c>
      <c r="F1188" s="48" t="str">
        <f aca="false">A1188&amp;B1188&amp;"-"&amp;C1188&amp;"-"&amp;D1188&amp;"-"&amp;E1188</f>
        <v>香港大货11.19船期服装-HERITAGE-7118-陈列</v>
      </c>
      <c r="G1188" s="44" t="s">
        <v>97</v>
      </c>
      <c r="H1188" s="0" t="s">
        <v>33</v>
      </c>
      <c r="I1188" s="0" t="s">
        <v>38</v>
      </c>
      <c r="J1188" s="44" t="s">
        <v>215</v>
      </c>
      <c r="K1188" s="49"/>
      <c r="N1188" s="0" t="n">
        <v>1</v>
      </c>
      <c r="O1188" s="0" t="n">
        <v>1</v>
      </c>
      <c r="W1188" s="51" t="n">
        <f aca="false">SUM(K1188:V1188)</f>
        <v>2</v>
      </c>
    </row>
    <row r="1189" customFormat="false" ht="101.25" hidden="false" customHeight="false" outlineLevel="0" collapsed="false">
      <c r="A1189" s="1" t="s">
        <v>213</v>
      </c>
      <c r="B1189" s="1" t="s">
        <v>29</v>
      </c>
      <c r="C1189" s="47" t="s">
        <v>94</v>
      </c>
      <c r="D1189" s="53" t="s">
        <v>186</v>
      </c>
      <c r="E1189" s="1" t="s">
        <v>214</v>
      </c>
      <c r="F1189" s="48" t="str">
        <f aca="false">A1189&amp;B1189&amp;"-"&amp;C1189&amp;"-"&amp;D1189&amp;"-"&amp;E1189</f>
        <v>香港大货11.19船期服装-HERITAGE-7118-陈列</v>
      </c>
      <c r="G1189" s="44" t="s">
        <v>98</v>
      </c>
      <c r="H1189" s="0" t="s">
        <v>33</v>
      </c>
      <c r="I1189" s="0" t="s">
        <v>83</v>
      </c>
      <c r="J1189" s="44" t="s">
        <v>215</v>
      </c>
      <c r="K1189" s="49"/>
      <c r="N1189" s="0" t="n">
        <v>1</v>
      </c>
      <c r="O1189" s="0" t="n">
        <v>1</v>
      </c>
      <c r="W1189" s="51" t="n">
        <f aca="false">SUM(K1189:V1189)</f>
        <v>2</v>
      </c>
    </row>
    <row r="1190" customFormat="false" ht="101.25" hidden="false" customHeight="false" outlineLevel="0" collapsed="false">
      <c r="A1190" s="1" t="s">
        <v>213</v>
      </c>
      <c r="B1190" s="1" t="s">
        <v>29</v>
      </c>
      <c r="C1190" s="47" t="s">
        <v>94</v>
      </c>
      <c r="D1190" s="53" t="s">
        <v>186</v>
      </c>
      <c r="E1190" s="1" t="s">
        <v>214</v>
      </c>
      <c r="F1190" s="48" t="str">
        <f aca="false">A1190&amp;B1190&amp;"-"&amp;C1190&amp;"-"&amp;D1190&amp;"-"&amp;E1190</f>
        <v>香港大货11.19船期服装-HERITAGE-7118-陈列</v>
      </c>
      <c r="G1190" s="44" t="s">
        <v>99</v>
      </c>
      <c r="H1190" s="0" t="s">
        <v>33</v>
      </c>
      <c r="I1190" s="0" t="s">
        <v>44</v>
      </c>
      <c r="J1190" s="44" t="s">
        <v>215</v>
      </c>
      <c r="K1190" s="49"/>
      <c r="N1190" s="0" t="n">
        <v>1</v>
      </c>
      <c r="O1190" s="0" t="n">
        <v>1</v>
      </c>
      <c r="W1190" s="51" t="n">
        <f aca="false">SUM(K1190:V1190)</f>
        <v>2</v>
      </c>
    </row>
    <row r="1191" customFormat="false" ht="101.25" hidden="false" customHeight="false" outlineLevel="0" collapsed="false">
      <c r="A1191" s="1" t="s">
        <v>213</v>
      </c>
      <c r="B1191" s="1" t="s">
        <v>29</v>
      </c>
      <c r="C1191" s="47" t="s">
        <v>94</v>
      </c>
      <c r="D1191" s="53" t="s">
        <v>186</v>
      </c>
      <c r="E1191" s="1" t="s">
        <v>214</v>
      </c>
      <c r="F1191" s="48" t="str">
        <f aca="false">A1191&amp;B1191&amp;"-"&amp;C1191&amp;"-"&amp;D1191&amp;"-"&amp;E1191</f>
        <v>香港大货11.19船期服装-HERITAGE-7118-陈列</v>
      </c>
      <c r="G1191" s="44" t="s">
        <v>100</v>
      </c>
      <c r="H1191" s="0" t="s">
        <v>33</v>
      </c>
      <c r="I1191" s="0" t="s">
        <v>32</v>
      </c>
      <c r="J1191" s="44" t="s">
        <v>215</v>
      </c>
      <c r="K1191" s="49"/>
      <c r="N1191" s="0" t="n">
        <v>1</v>
      </c>
      <c r="O1191" s="0" t="n">
        <v>1</v>
      </c>
      <c r="W1191" s="51" t="n">
        <f aca="false">SUM(K1191:V1191)</f>
        <v>2</v>
      </c>
    </row>
    <row r="1192" customFormat="false" ht="101.25" hidden="false" customHeight="false" outlineLevel="0" collapsed="false">
      <c r="A1192" s="1" t="s">
        <v>213</v>
      </c>
      <c r="B1192" s="1" t="s">
        <v>29</v>
      </c>
      <c r="C1192" s="47" t="s">
        <v>94</v>
      </c>
      <c r="D1192" s="53" t="s">
        <v>186</v>
      </c>
      <c r="E1192" s="1" t="s">
        <v>214</v>
      </c>
      <c r="F1192" s="48" t="str">
        <f aca="false">A1192&amp;B1192&amp;"-"&amp;C1192&amp;"-"&amp;D1192&amp;"-"&amp;E1192</f>
        <v>香港大货11.19船期服装-HERITAGE-7118-陈列</v>
      </c>
      <c r="G1192" s="44" t="s">
        <v>116</v>
      </c>
      <c r="H1192" s="0" t="s">
        <v>53</v>
      </c>
      <c r="I1192" s="0" t="s">
        <v>51</v>
      </c>
      <c r="J1192" s="44" t="s">
        <v>215</v>
      </c>
      <c r="K1192" s="49"/>
      <c r="M1192" s="0" t="n">
        <v>1</v>
      </c>
      <c r="N1192" s="0" t="n">
        <v>1</v>
      </c>
      <c r="W1192" s="51" t="n">
        <f aca="false">SUM(K1192:V1192)</f>
        <v>2</v>
      </c>
    </row>
    <row r="1193" customFormat="false" ht="101.25" hidden="false" customHeight="false" outlineLevel="0" collapsed="false">
      <c r="A1193" s="1" t="s">
        <v>213</v>
      </c>
      <c r="B1193" s="1" t="s">
        <v>29</v>
      </c>
      <c r="C1193" s="47" t="s">
        <v>94</v>
      </c>
      <c r="D1193" s="53" t="s">
        <v>186</v>
      </c>
      <c r="E1193" s="1" t="s">
        <v>214</v>
      </c>
      <c r="F1193" s="48" t="str">
        <f aca="false">A1193&amp;B1193&amp;"-"&amp;C1193&amp;"-"&amp;D1193&amp;"-"&amp;E1193</f>
        <v>香港大货11.19船期服装-HERITAGE-7118-陈列</v>
      </c>
      <c r="G1193" s="44" t="s">
        <v>117</v>
      </c>
      <c r="H1193" s="0" t="s">
        <v>53</v>
      </c>
      <c r="I1193" s="0" t="s">
        <v>89</v>
      </c>
      <c r="J1193" s="44" t="s">
        <v>215</v>
      </c>
      <c r="K1193" s="49"/>
      <c r="M1193" s="0" t="n">
        <v>1</v>
      </c>
      <c r="N1193" s="0" t="n">
        <v>1</v>
      </c>
      <c r="W1193" s="51" t="n">
        <f aca="false">SUM(K1193:V1193)</f>
        <v>2</v>
      </c>
    </row>
    <row r="1194" customFormat="false" ht="101.25" hidden="false" customHeight="false" outlineLevel="0" collapsed="false">
      <c r="A1194" s="1" t="s">
        <v>213</v>
      </c>
      <c r="B1194" s="1" t="s">
        <v>29</v>
      </c>
      <c r="C1194" s="47" t="s">
        <v>94</v>
      </c>
      <c r="D1194" s="53" t="s">
        <v>186</v>
      </c>
      <c r="E1194" s="1" t="s">
        <v>214</v>
      </c>
      <c r="F1194" s="48" t="str">
        <f aca="false">A1194&amp;B1194&amp;"-"&amp;C1194&amp;"-"&amp;D1194&amp;"-"&amp;E1194</f>
        <v>香港大货11.19船期服装-HERITAGE-7118-陈列</v>
      </c>
      <c r="G1194" s="44" t="s">
        <v>111</v>
      </c>
      <c r="H1194" s="0" t="s">
        <v>53</v>
      </c>
      <c r="I1194" s="0" t="s">
        <v>44</v>
      </c>
      <c r="J1194" s="44" t="s">
        <v>215</v>
      </c>
      <c r="K1194" s="49"/>
      <c r="M1194" s="0" t="n">
        <v>1</v>
      </c>
      <c r="N1194" s="0" t="n">
        <v>1</v>
      </c>
      <c r="W1194" s="51" t="n">
        <f aca="false">SUM(K1194:V1194)</f>
        <v>2</v>
      </c>
    </row>
    <row r="1195" customFormat="false" ht="101.25" hidden="false" customHeight="false" outlineLevel="0" collapsed="false">
      <c r="A1195" s="1" t="s">
        <v>213</v>
      </c>
      <c r="B1195" s="1" t="s">
        <v>29</v>
      </c>
      <c r="C1195" s="47" t="s">
        <v>94</v>
      </c>
      <c r="D1195" s="53" t="s">
        <v>186</v>
      </c>
      <c r="E1195" s="1" t="s">
        <v>214</v>
      </c>
      <c r="F1195" s="48" t="str">
        <f aca="false">A1195&amp;B1195&amp;"-"&amp;C1195&amp;"-"&amp;D1195&amp;"-"&amp;E1195</f>
        <v>香港大货11.19船期服装-HERITAGE-7118-陈列</v>
      </c>
      <c r="G1195" s="44" t="s">
        <v>114</v>
      </c>
      <c r="H1195" s="0" t="s">
        <v>53</v>
      </c>
      <c r="I1195" s="0" t="s">
        <v>32</v>
      </c>
      <c r="J1195" s="44" t="s">
        <v>215</v>
      </c>
      <c r="K1195" s="49"/>
      <c r="M1195" s="0" t="n">
        <v>1</v>
      </c>
      <c r="N1195" s="0" t="n">
        <v>1</v>
      </c>
      <c r="W1195" s="51" t="n">
        <f aca="false">SUM(K1195:V1195)</f>
        <v>2</v>
      </c>
    </row>
    <row r="1196" customFormat="false" ht="101.25" hidden="false" customHeight="false" outlineLevel="0" collapsed="false">
      <c r="A1196" s="1" t="s">
        <v>213</v>
      </c>
      <c r="B1196" s="1" t="s">
        <v>29</v>
      </c>
      <c r="C1196" s="47" t="s">
        <v>94</v>
      </c>
      <c r="D1196" s="53" t="s">
        <v>186</v>
      </c>
      <c r="E1196" s="1" t="s">
        <v>214</v>
      </c>
      <c r="F1196" s="48" t="str">
        <f aca="false">A1196&amp;B1196&amp;"-"&amp;C1196&amp;"-"&amp;D1196&amp;"-"&amp;E1196</f>
        <v>香港大货11.19船期服装-HERITAGE-7118-陈列</v>
      </c>
      <c r="G1196" s="44" t="s">
        <v>103</v>
      </c>
      <c r="H1196" s="0" t="s">
        <v>33</v>
      </c>
      <c r="I1196" s="0" t="s">
        <v>51</v>
      </c>
      <c r="J1196" s="44" t="s">
        <v>215</v>
      </c>
      <c r="K1196" s="49"/>
      <c r="N1196" s="0" t="n">
        <v>1</v>
      </c>
      <c r="O1196" s="0" t="n">
        <v>1</v>
      </c>
      <c r="W1196" s="51" t="n">
        <f aca="false">SUM(K1196:V1196)</f>
        <v>2</v>
      </c>
    </row>
    <row r="1197" customFormat="false" ht="101.25" hidden="false" customHeight="false" outlineLevel="0" collapsed="false">
      <c r="A1197" s="1" t="s">
        <v>213</v>
      </c>
      <c r="B1197" s="1" t="s">
        <v>29</v>
      </c>
      <c r="C1197" s="47" t="s">
        <v>94</v>
      </c>
      <c r="D1197" s="53" t="s">
        <v>186</v>
      </c>
      <c r="E1197" s="1" t="s">
        <v>216</v>
      </c>
      <c r="F1197" s="48" t="str">
        <f aca="false">A1197&amp;B1197&amp;"-"&amp;C1197&amp;"-"&amp;D1197&amp;"-"&amp;E1197</f>
        <v>香港大货11.19船期服装-HERITAGE-7118-銷售</v>
      </c>
      <c r="G1197" s="44" t="s">
        <v>105</v>
      </c>
      <c r="H1197" s="0" t="s">
        <v>53</v>
      </c>
      <c r="I1197" s="0" t="s">
        <v>38</v>
      </c>
      <c r="J1197" s="44" t="s">
        <v>215</v>
      </c>
      <c r="K1197" s="49"/>
      <c r="M1197" s="0" t="n">
        <v>2</v>
      </c>
      <c r="N1197" s="0" t="n">
        <v>3</v>
      </c>
      <c r="O1197" s="0" t="n">
        <v>3</v>
      </c>
      <c r="P1197" s="0" t="n">
        <v>2</v>
      </c>
      <c r="W1197" s="51" t="n">
        <f aca="false">SUM(K1197:V1197)</f>
        <v>10</v>
      </c>
    </row>
    <row r="1198" customFormat="false" ht="101.25" hidden="false" customHeight="false" outlineLevel="0" collapsed="false">
      <c r="A1198" s="1" t="s">
        <v>213</v>
      </c>
      <c r="B1198" s="1" t="s">
        <v>29</v>
      </c>
      <c r="C1198" s="47" t="s">
        <v>94</v>
      </c>
      <c r="D1198" s="53" t="s">
        <v>186</v>
      </c>
      <c r="E1198" s="1" t="s">
        <v>216</v>
      </c>
      <c r="F1198" s="48" t="str">
        <f aca="false">A1198&amp;B1198&amp;"-"&amp;C1198&amp;"-"&amp;D1198&amp;"-"&amp;E1198</f>
        <v>香港大货11.19船期服装-HERITAGE-7118-銷售</v>
      </c>
      <c r="G1198" s="44" t="s">
        <v>106</v>
      </c>
      <c r="H1198" s="0" t="s">
        <v>53</v>
      </c>
      <c r="I1198" s="0" t="s">
        <v>38</v>
      </c>
      <c r="J1198" s="44" t="s">
        <v>215</v>
      </c>
      <c r="K1198" s="49"/>
      <c r="M1198" s="0" t="n">
        <v>2</v>
      </c>
      <c r="N1198" s="0" t="n">
        <v>3</v>
      </c>
      <c r="O1198" s="0" t="n">
        <v>3</v>
      </c>
      <c r="P1198" s="0" t="n">
        <v>1</v>
      </c>
      <c r="W1198" s="51" t="n">
        <f aca="false">SUM(K1198:V1198)</f>
        <v>9</v>
      </c>
    </row>
    <row r="1199" customFormat="false" ht="101.25" hidden="false" customHeight="false" outlineLevel="0" collapsed="false">
      <c r="A1199" s="1" t="s">
        <v>213</v>
      </c>
      <c r="B1199" s="1" t="s">
        <v>29</v>
      </c>
      <c r="C1199" s="47" t="s">
        <v>94</v>
      </c>
      <c r="D1199" s="53" t="s">
        <v>186</v>
      </c>
      <c r="E1199" s="1" t="s">
        <v>216</v>
      </c>
      <c r="F1199" s="48" t="str">
        <f aca="false">A1199&amp;B1199&amp;"-"&amp;C1199&amp;"-"&amp;D1199&amp;"-"&amp;E1199</f>
        <v>香港大货11.19船期服装-HERITAGE-7118-銷售</v>
      </c>
      <c r="G1199" s="44" t="s">
        <v>118</v>
      </c>
      <c r="H1199" s="0" t="s">
        <v>53</v>
      </c>
      <c r="I1199" s="0" t="s">
        <v>51</v>
      </c>
      <c r="J1199" s="44" t="s">
        <v>215</v>
      </c>
      <c r="K1199" s="49"/>
      <c r="M1199" s="0" t="n">
        <v>2</v>
      </c>
      <c r="N1199" s="0" t="n">
        <v>2</v>
      </c>
      <c r="O1199" s="0" t="n">
        <v>1</v>
      </c>
      <c r="W1199" s="51" t="n">
        <f aca="false">SUM(K1199:V1199)</f>
        <v>5</v>
      </c>
    </row>
    <row r="1200" customFormat="false" ht="101.25" hidden="false" customHeight="false" outlineLevel="0" collapsed="false">
      <c r="A1200" s="1" t="s">
        <v>213</v>
      </c>
      <c r="B1200" s="1" t="s">
        <v>29</v>
      </c>
      <c r="C1200" s="47" t="s">
        <v>94</v>
      </c>
      <c r="D1200" s="53" t="s">
        <v>186</v>
      </c>
      <c r="E1200" s="1" t="s">
        <v>216</v>
      </c>
      <c r="F1200" s="48" t="str">
        <f aca="false">A1200&amp;B1200&amp;"-"&amp;C1200&amp;"-"&amp;D1200&amp;"-"&amp;E1200</f>
        <v>香港大货11.19船期服装-HERITAGE-7118-銷售</v>
      </c>
      <c r="G1200" s="44" t="s">
        <v>108</v>
      </c>
      <c r="H1200" s="0" t="s">
        <v>53</v>
      </c>
      <c r="I1200" s="0" t="s">
        <v>68</v>
      </c>
      <c r="J1200" s="44" t="s">
        <v>215</v>
      </c>
      <c r="K1200" s="49"/>
      <c r="M1200" s="0" t="n">
        <v>3</v>
      </c>
      <c r="N1200" s="0" t="n">
        <v>3</v>
      </c>
      <c r="O1200" s="0" t="n">
        <v>3</v>
      </c>
      <c r="W1200" s="51" t="n">
        <f aca="false">SUM(K1200:V1200)</f>
        <v>9</v>
      </c>
    </row>
    <row r="1201" customFormat="false" ht="101.25" hidden="false" customHeight="false" outlineLevel="0" collapsed="false">
      <c r="A1201" s="1" t="s">
        <v>213</v>
      </c>
      <c r="B1201" s="1" t="s">
        <v>29</v>
      </c>
      <c r="C1201" s="47" t="s">
        <v>94</v>
      </c>
      <c r="D1201" s="53" t="s">
        <v>186</v>
      </c>
      <c r="E1201" s="1" t="s">
        <v>216</v>
      </c>
      <c r="F1201" s="48" t="str">
        <f aca="false">A1201&amp;B1201&amp;"-"&amp;C1201&amp;"-"&amp;D1201&amp;"-"&amp;E1201</f>
        <v>香港大货11.19船期服装-HERITAGE-7118-銷售</v>
      </c>
      <c r="G1201" s="44" t="s">
        <v>110</v>
      </c>
      <c r="H1201" s="0" t="s">
        <v>53</v>
      </c>
      <c r="I1201" s="0" t="s">
        <v>44</v>
      </c>
      <c r="J1201" s="44" t="s">
        <v>215</v>
      </c>
      <c r="K1201" s="49"/>
      <c r="M1201" s="0" t="n">
        <v>2</v>
      </c>
      <c r="N1201" s="0" t="n">
        <v>3</v>
      </c>
      <c r="O1201" s="0" t="n">
        <v>2</v>
      </c>
      <c r="P1201" s="0" t="n">
        <v>1</v>
      </c>
      <c r="W1201" s="51" t="n">
        <f aca="false">SUM(K1201:V1201)</f>
        <v>8</v>
      </c>
    </row>
    <row r="1202" customFormat="false" ht="101.25" hidden="false" customHeight="false" outlineLevel="0" collapsed="false">
      <c r="A1202" s="1" t="s">
        <v>213</v>
      </c>
      <c r="B1202" s="1" t="s">
        <v>29</v>
      </c>
      <c r="C1202" s="47" t="s">
        <v>94</v>
      </c>
      <c r="D1202" s="53" t="s">
        <v>186</v>
      </c>
      <c r="E1202" s="1" t="s">
        <v>216</v>
      </c>
      <c r="F1202" s="48" t="str">
        <f aca="false">A1202&amp;B1202&amp;"-"&amp;C1202&amp;"-"&amp;D1202&amp;"-"&amp;E1202</f>
        <v>香港大货11.19船期服装-HERITAGE-7118-銷售</v>
      </c>
      <c r="G1202" s="44" t="s">
        <v>112</v>
      </c>
      <c r="H1202" s="0" t="s">
        <v>53</v>
      </c>
      <c r="I1202" s="0" t="s">
        <v>32</v>
      </c>
      <c r="J1202" s="44" t="s">
        <v>215</v>
      </c>
      <c r="K1202" s="49"/>
      <c r="M1202" s="0" t="n">
        <v>2</v>
      </c>
      <c r="N1202" s="0" t="n">
        <v>3</v>
      </c>
      <c r="O1202" s="0" t="n">
        <v>3</v>
      </c>
      <c r="P1202" s="0" t="n">
        <v>1</v>
      </c>
      <c r="W1202" s="51" t="n">
        <f aca="false">SUM(K1202:V1202)</f>
        <v>9</v>
      </c>
    </row>
    <row r="1203" customFormat="false" ht="101.25" hidden="false" customHeight="false" outlineLevel="0" collapsed="false">
      <c r="A1203" s="1" t="s">
        <v>213</v>
      </c>
      <c r="B1203" s="1" t="s">
        <v>29</v>
      </c>
      <c r="C1203" s="47" t="s">
        <v>94</v>
      </c>
      <c r="D1203" s="53" t="s">
        <v>186</v>
      </c>
      <c r="E1203" s="1" t="s">
        <v>216</v>
      </c>
      <c r="F1203" s="48" t="str">
        <f aca="false">A1203&amp;B1203&amp;"-"&amp;C1203&amp;"-"&amp;D1203&amp;"-"&amp;E1203</f>
        <v>香港大货11.19船期服装-HERITAGE-7118-銷售</v>
      </c>
      <c r="G1203" s="44" t="s">
        <v>113</v>
      </c>
      <c r="H1203" s="0" t="s">
        <v>53</v>
      </c>
      <c r="I1203" s="0" t="s">
        <v>32</v>
      </c>
      <c r="J1203" s="44" t="s">
        <v>215</v>
      </c>
      <c r="K1203" s="49"/>
      <c r="M1203" s="0" t="n">
        <v>2</v>
      </c>
      <c r="N1203" s="0" t="n">
        <v>3</v>
      </c>
      <c r="O1203" s="0" t="n">
        <v>2</v>
      </c>
      <c r="W1203" s="51" t="n">
        <f aca="false">SUM(K1203:V1203)</f>
        <v>7</v>
      </c>
    </row>
    <row r="1204" customFormat="false" ht="101.25" hidden="false" customHeight="false" outlineLevel="0" collapsed="false">
      <c r="A1204" s="1" t="s">
        <v>213</v>
      </c>
      <c r="B1204" s="1" t="s">
        <v>29</v>
      </c>
      <c r="C1204" s="47" t="s">
        <v>94</v>
      </c>
      <c r="D1204" s="53" t="s">
        <v>186</v>
      </c>
      <c r="E1204" s="1" t="s">
        <v>216</v>
      </c>
      <c r="F1204" s="48" t="str">
        <f aca="false">A1204&amp;B1204&amp;"-"&amp;C1204&amp;"-"&amp;D1204&amp;"-"&amp;E1204</f>
        <v>香港大货11.19船期服装-HERITAGE-7118-銷售</v>
      </c>
      <c r="G1204" s="44" t="s">
        <v>115</v>
      </c>
      <c r="H1204" s="0" t="s">
        <v>53</v>
      </c>
      <c r="I1204" s="0" t="s">
        <v>32</v>
      </c>
      <c r="J1204" s="44" t="s">
        <v>215</v>
      </c>
      <c r="K1204" s="49"/>
      <c r="M1204" s="0" t="n">
        <v>2</v>
      </c>
      <c r="N1204" s="0" t="n">
        <v>3</v>
      </c>
      <c r="O1204" s="0" t="n">
        <v>3</v>
      </c>
      <c r="P1204" s="0" t="n">
        <v>1</v>
      </c>
      <c r="W1204" s="51" t="n">
        <f aca="false">SUM(K1204:V1204)</f>
        <v>9</v>
      </c>
    </row>
    <row r="1205" customFormat="false" ht="101.25" hidden="false" customHeight="false" outlineLevel="0" collapsed="false">
      <c r="A1205" s="1" t="s">
        <v>213</v>
      </c>
      <c r="B1205" s="1" t="s">
        <v>29</v>
      </c>
      <c r="C1205" s="47" t="s">
        <v>94</v>
      </c>
      <c r="D1205" s="53" t="s">
        <v>186</v>
      </c>
      <c r="E1205" s="1" t="s">
        <v>216</v>
      </c>
      <c r="F1205" s="48" t="str">
        <f aca="false">A1205&amp;B1205&amp;"-"&amp;C1205&amp;"-"&amp;D1205&amp;"-"&amp;E1205</f>
        <v>香港大货11.19船期服装-HERITAGE-7118-銷售</v>
      </c>
      <c r="G1205" s="44" t="s">
        <v>96</v>
      </c>
      <c r="H1205" s="0" t="s">
        <v>33</v>
      </c>
      <c r="I1205" s="0" t="s">
        <v>38</v>
      </c>
      <c r="J1205" s="44" t="s">
        <v>215</v>
      </c>
      <c r="K1205" s="49"/>
      <c r="N1205" s="0" t="n">
        <v>2</v>
      </c>
      <c r="O1205" s="0" t="n">
        <v>3</v>
      </c>
      <c r="P1205" s="0" t="n">
        <v>2</v>
      </c>
      <c r="Q1205" s="0" t="n">
        <v>2</v>
      </c>
      <c r="W1205" s="51" t="n">
        <f aca="false">SUM(K1205:V1205)</f>
        <v>9</v>
      </c>
    </row>
    <row r="1206" customFormat="false" ht="101.25" hidden="false" customHeight="false" outlineLevel="0" collapsed="false">
      <c r="A1206" s="1" t="s">
        <v>213</v>
      </c>
      <c r="B1206" s="1" t="s">
        <v>29</v>
      </c>
      <c r="C1206" s="47" t="s">
        <v>94</v>
      </c>
      <c r="D1206" s="53" t="s">
        <v>186</v>
      </c>
      <c r="E1206" s="1" t="s">
        <v>216</v>
      </c>
      <c r="F1206" s="48" t="str">
        <f aca="false">A1206&amp;B1206&amp;"-"&amp;C1206&amp;"-"&amp;D1206&amp;"-"&amp;E1206</f>
        <v>香港大货11.19船期服装-HERITAGE-7118-銷售</v>
      </c>
      <c r="G1206" s="44" t="s">
        <v>97</v>
      </c>
      <c r="H1206" s="0" t="s">
        <v>33</v>
      </c>
      <c r="I1206" s="0" t="s">
        <v>38</v>
      </c>
      <c r="J1206" s="44" t="s">
        <v>215</v>
      </c>
      <c r="K1206" s="49"/>
      <c r="N1206" s="0" t="n">
        <v>2</v>
      </c>
      <c r="O1206" s="0" t="n">
        <v>3</v>
      </c>
      <c r="P1206" s="0" t="n">
        <v>2</v>
      </c>
      <c r="Q1206" s="0" t="n">
        <v>1</v>
      </c>
      <c r="W1206" s="51" t="n">
        <f aca="false">SUM(K1206:V1206)</f>
        <v>8</v>
      </c>
    </row>
    <row r="1207" customFormat="false" ht="101.25" hidden="false" customHeight="false" outlineLevel="0" collapsed="false">
      <c r="A1207" s="1" t="s">
        <v>213</v>
      </c>
      <c r="B1207" s="1" t="s">
        <v>29</v>
      </c>
      <c r="C1207" s="47" t="s">
        <v>94</v>
      </c>
      <c r="D1207" s="53" t="s">
        <v>186</v>
      </c>
      <c r="E1207" s="1" t="s">
        <v>216</v>
      </c>
      <c r="F1207" s="48" t="str">
        <f aca="false">A1207&amp;B1207&amp;"-"&amp;C1207&amp;"-"&amp;D1207&amp;"-"&amp;E1207</f>
        <v>香港大货11.19船期服装-HERITAGE-7118-銷售</v>
      </c>
      <c r="G1207" s="44" t="s">
        <v>98</v>
      </c>
      <c r="H1207" s="0" t="s">
        <v>33</v>
      </c>
      <c r="I1207" s="0" t="s">
        <v>83</v>
      </c>
      <c r="J1207" s="44" t="s">
        <v>215</v>
      </c>
      <c r="K1207" s="49"/>
      <c r="N1207" s="0" t="n">
        <v>2</v>
      </c>
      <c r="O1207" s="0" t="n">
        <v>2</v>
      </c>
      <c r="P1207" s="0" t="n">
        <v>2</v>
      </c>
      <c r="Q1207" s="0" t="n">
        <v>1</v>
      </c>
      <c r="W1207" s="51" t="n">
        <f aca="false">SUM(K1207:V1207)</f>
        <v>7</v>
      </c>
    </row>
    <row r="1208" customFormat="false" ht="101.25" hidden="false" customHeight="false" outlineLevel="0" collapsed="false">
      <c r="A1208" s="1" t="s">
        <v>213</v>
      </c>
      <c r="B1208" s="1" t="s">
        <v>29</v>
      </c>
      <c r="C1208" s="47" t="s">
        <v>94</v>
      </c>
      <c r="D1208" s="53" t="s">
        <v>186</v>
      </c>
      <c r="E1208" s="1" t="s">
        <v>216</v>
      </c>
      <c r="F1208" s="48" t="str">
        <f aca="false">A1208&amp;B1208&amp;"-"&amp;C1208&amp;"-"&amp;D1208&amp;"-"&amp;E1208</f>
        <v>香港大货11.19船期服装-HERITAGE-7118-銷售</v>
      </c>
      <c r="G1208" s="44" t="s">
        <v>99</v>
      </c>
      <c r="H1208" s="0" t="s">
        <v>33</v>
      </c>
      <c r="I1208" s="0" t="s">
        <v>44</v>
      </c>
      <c r="J1208" s="44" t="s">
        <v>215</v>
      </c>
      <c r="K1208" s="49"/>
      <c r="N1208" s="0" t="n">
        <v>2</v>
      </c>
      <c r="O1208" s="0" t="n">
        <v>3</v>
      </c>
      <c r="P1208" s="0" t="n">
        <v>2</v>
      </c>
      <c r="Q1208" s="0" t="n">
        <v>2</v>
      </c>
      <c r="W1208" s="51" t="n">
        <f aca="false">SUM(K1208:V1208)</f>
        <v>9</v>
      </c>
    </row>
    <row r="1209" customFormat="false" ht="101.25" hidden="false" customHeight="false" outlineLevel="0" collapsed="false">
      <c r="A1209" s="1" t="s">
        <v>213</v>
      </c>
      <c r="B1209" s="1" t="s">
        <v>29</v>
      </c>
      <c r="C1209" s="47" t="s">
        <v>94</v>
      </c>
      <c r="D1209" s="53" t="s">
        <v>186</v>
      </c>
      <c r="E1209" s="1" t="s">
        <v>216</v>
      </c>
      <c r="F1209" s="48" t="str">
        <f aca="false">A1209&amp;B1209&amp;"-"&amp;C1209&amp;"-"&amp;D1209&amp;"-"&amp;E1209</f>
        <v>香港大货11.19船期服装-HERITAGE-7118-銷售</v>
      </c>
      <c r="G1209" s="44" t="s">
        <v>100</v>
      </c>
      <c r="H1209" s="0" t="s">
        <v>33</v>
      </c>
      <c r="I1209" s="0" t="s">
        <v>32</v>
      </c>
      <c r="J1209" s="44" t="s">
        <v>215</v>
      </c>
      <c r="K1209" s="49"/>
      <c r="N1209" s="0" t="n">
        <v>2</v>
      </c>
      <c r="O1209" s="0" t="n">
        <v>3</v>
      </c>
      <c r="P1209" s="0" t="n">
        <v>2</v>
      </c>
      <c r="W1209" s="51" t="n">
        <f aca="false">SUM(K1209:V1209)</f>
        <v>7</v>
      </c>
    </row>
    <row r="1210" customFormat="false" ht="101.25" hidden="false" customHeight="false" outlineLevel="0" collapsed="false">
      <c r="A1210" s="1" t="s">
        <v>213</v>
      </c>
      <c r="B1210" s="1" t="s">
        <v>29</v>
      </c>
      <c r="C1210" s="47" t="s">
        <v>94</v>
      </c>
      <c r="D1210" s="53" t="s">
        <v>186</v>
      </c>
      <c r="E1210" s="1" t="s">
        <v>216</v>
      </c>
      <c r="F1210" s="48" t="str">
        <f aca="false">A1210&amp;B1210&amp;"-"&amp;C1210&amp;"-"&amp;D1210&amp;"-"&amp;E1210</f>
        <v>香港大货11.19船期服装-HERITAGE-7118-銷售</v>
      </c>
      <c r="G1210" s="44" t="s">
        <v>116</v>
      </c>
      <c r="H1210" s="0" t="s">
        <v>53</v>
      </c>
      <c r="I1210" s="0" t="s">
        <v>51</v>
      </c>
      <c r="J1210" s="44" t="s">
        <v>215</v>
      </c>
      <c r="K1210" s="49"/>
      <c r="M1210" s="0" t="n">
        <v>2</v>
      </c>
      <c r="N1210" s="0" t="n">
        <v>3</v>
      </c>
      <c r="O1210" s="0" t="n">
        <v>3</v>
      </c>
      <c r="W1210" s="51" t="n">
        <f aca="false">SUM(K1210:V1210)</f>
        <v>8</v>
      </c>
    </row>
    <row r="1211" customFormat="false" ht="101.25" hidden="false" customHeight="false" outlineLevel="0" collapsed="false">
      <c r="A1211" s="1" t="s">
        <v>213</v>
      </c>
      <c r="B1211" s="1" t="s">
        <v>29</v>
      </c>
      <c r="C1211" s="47" t="s">
        <v>94</v>
      </c>
      <c r="D1211" s="53" t="s">
        <v>186</v>
      </c>
      <c r="E1211" s="1" t="s">
        <v>216</v>
      </c>
      <c r="F1211" s="48" t="str">
        <f aca="false">A1211&amp;B1211&amp;"-"&amp;C1211&amp;"-"&amp;D1211&amp;"-"&amp;E1211</f>
        <v>香港大货11.19船期服装-HERITAGE-7118-銷售</v>
      </c>
      <c r="G1211" s="44" t="s">
        <v>117</v>
      </c>
      <c r="H1211" s="0" t="s">
        <v>53</v>
      </c>
      <c r="I1211" s="0" t="s">
        <v>89</v>
      </c>
      <c r="J1211" s="44" t="s">
        <v>215</v>
      </c>
      <c r="K1211" s="49"/>
      <c r="M1211" s="0" t="n">
        <v>2</v>
      </c>
      <c r="N1211" s="0" t="n">
        <v>3</v>
      </c>
      <c r="O1211" s="0" t="n">
        <v>3</v>
      </c>
      <c r="P1211" s="0" t="n">
        <v>2</v>
      </c>
      <c r="W1211" s="51" t="n">
        <f aca="false">SUM(K1211:V1211)</f>
        <v>10</v>
      </c>
    </row>
    <row r="1212" customFormat="false" ht="101.25" hidden="false" customHeight="false" outlineLevel="0" collapsed="false">
      <c r="A1212" s="1" t="s">
        <v>213</v>
      </c>
      <c r="B1212" s="1" t="s">
        <v>29</v>
      </c>
      <c r="C1212" s="47" t="s">
        <v>94</v>
      </c>
      <c r="D1212" s="53" t="s">
        <v>186</v>
      </c>
      <c r="E1212" s="1" t="s">
        <v>216</v>
      </c>
      <c r="F1212" s="48" t="str">
        <f aca="false">A1212&amp;B1212&amp;"-"&amp;C1212&amp;"-"&amp;D1212&amp;"-"&amp;E1212</f>
        <v>香港大货11.19船期服装-HERITAGE-7118-銷售</v>
      </c>
      <c r="G1212" s="44" t="s">
        <v>111</v>
      </c>
      <c r="H1212" s="0" t="s">
        <v>53</v>
      </c>
      <c r="I1212" s="0" t="s">
        <v>44</v>
      </c>
      <c r="J1212" s="44" t="s">
        <v>215</v>
      </c>
      <c r="K1212" s="49"/>
      <c r="M1212" s="0" t="n">
        <v>2</v>
      </c>
      <c r="N1212" s="0" t="n">
        <v>3</v>
      </c>
      <c r="O1212" s="0" t="n">
        <v>2</v>
      </c>
      <c r="P1212" s="0" t="n">
        <v>2</v>
      </c>
      <c r="W1212" s="51" t="n">
        <f aca="false">SUM(K1212:V1212)</f>
        <v>9</v>
      </c>
    </row>
    <row r="1213" customFormat="false" ht="101.25" hidden="false" customHeight="false" outlineLevel="0" collapsed="false">
      <c r="A1213" s="1" t="s">
        <v>213</v>
      </c>
      <c r="B1213" s="1" t="s">
        <v>29</v>
      </c>
      <c r="C1213" s="47" t="s">
        <v>94</v>
      </c>
      <c r="D1213" s="53" t="s">
        <v>186</v>
      </c>
      <c r="E1213" s="1" t="s">
        <v>216</v>
      </c>
      <c r="F1213" s="48" t="str">
        <f aca="false">A1213&amp;B1213&amp;"-"&amp;C1213&amp;"-"&amp;D1213&amp;"-"&amp;E1213</f>
        <v>香港大货11.19船期服装-HERITAGE-7118-銷售</v>
      </c>
      <c r="G1213" s="44" t="s">
        <v>114</v>
      </c>
      <c r="H1213" s="0" t="s">
        <v>53</v>
      </c>
      <c r="I1213" s="0" t="s">
        <v>32</v>
      </c>
      <c r="J1213" s="44" t="s">
        <v>215</v>
      </c>
      <c r="K1213" s="49"/>
      <c r="M1213" s="0" t="n">
        <v>2</v>
      </c>
      <c r="N1213" s="0" t="n">
        <v>3</v>
      </c>
      <c r="O1213" s="0" t="n">
        <v>3</v>
      </c>
      <c r="P1213" s="0" t="n">
        <v>1</v>
      </c>
      <c r="W1213" s="51" t="n">
        <f aca="false">SUM(K1213:V1213)</f>
        <v>9</v>
      </c>
    </row>
    <row r="1214" customFormat="false" ht="101.25" hidden="false" customHeight="false" outlineLevel="0" collapsed="false">
      <c r="A1214" s="1" t="s">
        <v>213</v>
      </c>
      <c r="B1214" s="1" t="s">
        <v>29</v>
      </c>
      <c r="C1214" s="47" t="s">
        <v>94</v>
      </c>
      <c r="D1214" s="53" t="s">
        <v>186</v>
      </c>
      <c r="E1214" s="1" t="s">
        <v>216</v>
      </c>
      <c r="F1214" s="48" t="str">
        <f aca="false">A1214&amp;B1214&amp;"-"&amp;C1214&amp;"-"&amp;D1214&amp;"-"&amp;E1214</f>
        <v>香港大货11.19船期服装-HERITAGE-7118-銷售</v>
      </c>
      <c r="G1214" s="44" t="s">
        <v>103</v>
      </c>
      <c r="H1214" s="0" t="s">
        <v>33</v>
      </c>
      <c r="I1214" s="0" t="s">
        <v>51</v>
      </c>
      <c r="J1214" s="44" t="s">
        <v>215</v>
      </c>
      <c r="K1214" s="49"/>
      <c r="N1214" s="0" t="n">
        <v>2</v>
      </c>
      <c r="O1214" s="0" t="n">
        <v>3</v>
      </c>
      <c r="P1214" s="0" t="n">
        <v>2</v>
      </c>
      <c r="Q1214" s="0" t="n">
        <v>2</v>
      </c>
      <c r="W1214" s="51" t="n">
        <f aca="false">SUM(K1214:V1214)</f>
        <v>9</v>
      </c>
    </row>
    <row r="1215" customFormat="false" ht="101.25" hidden="false" customHeight="false" outlineLevel="0" collapsed="false">
      <c r="A1215" s="1" t="s">
        <v>213</v>
      </c>
      <c r="B1215" s="1" t="s">
        <v>29</v>
      </c>
      <c r="C1215" s="47" t="s">
        <v>94</v>
      </c>
      <c r="D1215" s="53" t="s">
        <v>184</v>
      </c>
      <c r="E1215" s="1" t="s">
        <v>214</v>
      </c>
      <c r="F1215" s="48" t="str">
        <f aca="false">A1215&amp;B1215&amp;"-"&amp;C1215&amp;"-"&amp;D1215&amp;"-"&amp;E1215</f>
        <v>香港大货11.19船期服装-HERITAGE-7120-陈列</v>
      </c>
      <c r="G1215" s="44" t="s">
        <v>104</v>
      </c>
      <c r="H1215" s="0" t="s">
        <v>53</v>
      </c>
      <c r="I1215" s="0" t="s">
        <v>38</v>
      </c>
      <c r="J1215" s="44" t="s">
        <v>215</v>
      </c>
      <c r="K1215" s="49"/>
      <c r="M1215" s="0" t="n">
        <v>1</v>
      </c>
      <c r="N1215" s="0" t="n">
        <v>1</v>
      </c>
      <c r="W1215" s="51" t="n">
        <f aca="false">SUM(K1215:V1215)</f>
        <v>2</v>
      </c>
    </row>
    <row r="1216" customFormat="false" ht="101.25" hidden="false" customHeight="false" outlineLevel="0" collapsed="false">
      <c r="A1216" s="1" t="s">
        <v>213</v>
      </c>
      <c r="B1216" s="1" t="s">
        <v>29</v>
      </c>
      <c r="C1216" s="47" t="s">
        <v>94</v>
      </c>
      <c r="D1216" s="53" t="s">
        <v>184</v>
      </c>
      <c r="E1216" s="1" t="s">
        <v>214</v>
      </c>
      <c r="F1216" s="48" t="str">
        <f aca="false">A1216&amp;B1216&amp;"-"&amp;C1216&amp;"-"&amp;D1216&amp;"-"&amp;E1216</f>
        <v>香港大货11.19船期服装-HERITAGE-7120-陈列</v>
      </c>
      <c r="G1216" s="44" t="s">
        <v>105</v>
      </c>
      <c r="H1216" s="0" t="s">
        <v>53</v>
      </c>
      <c r="I1216" s="0" t="s">
        <v>38</v>
      </c>
      <c r="J1216" s="44" t="s">
        <v>215</v>
      </c>
      <c r="K1216" s="49"/>
      <c r="M1216" s="0" t="n">
        <v>1</v>
      </c>
      <c r="N1216" s="0" t="n">
        <v>1</v>
      </c>
      <c r="W1216" s="51" t="n">
        <f aca="false">SUM(K1216:V1216)</f>
        <v>2</v>
      </c>
    </row>
    <row r="1217" customFormat="false" ht="101.25" hidden="false" customHeight="false" outlineLevel="0" collapsed="false">
      <c r="A1217" s="1" t="s">
        <v>213</v>
      </c>
      <c r="B1217" s="1" t="s">
        <v>29</v>
      </c>
      <c r="C1217" s="47" t="s">
        <v>94</v>
      </c>
      <c r="D1217" s="53" t="s">
        <v>184</v>
      </c>
      <c r="E1217" s="1" t="s">
        <v>214</v>
      </c>
      <c r="F1217" s="48" t="str">
        <f aca="false">A1217&amp;B1217&amp;"-"&amp;C1217&amp;"-"&amp;D1217&amp;"-"&amp;E1217</f>
        <v>香港大货11.19船期服装-HERITAGE-7120-陈列</v>
      </c>
      <c r="G1217" s="44" t="s">
        <v>106</v>
      </c>
      <c r="H1217" s="0" t="s">
        <v>53</v>
      </c>
      <c r="I1217" s="0" t="s">
        <v>38</v>
      </c>
      <c r="J1217" s="44" t="s">
        <v>215</v>
      </c>
      <c r="K1217" s="49"/>
      <c r="M1217" s="0" t="n">
        <v>1</v>
      </c>
      <c r="N1217" s="0" t="n">
        <v>1</v>
      </c>
      <c r="W1217" s="51" t="n">
        <f aca="false">SUM(K1217:V1217)</f>
        <v>2</v>
      </c>
    </row>
    <row r="1218" customFormat="false" ht="101.25" hidden="false" customHeight="false" outlineLevel="0" collapsed="false">
      <c r="A1218" s="1" t="s">
        <v>213</v>
      </c>
      <c r="B1218" s="1" t="s">
        <v>29</v>
      </c>
      <c r="C1218" s="47" t="s">
        <v>94</v>
      </c>
      <c r="D1218" s="53" t="s">
        <v>184</v>
      </c>
      <c r="E1218" s="1" t="s">
        <v>214</v>
      </c>
      <c r="F1218" s="48" t="str">
        <f aca="false">A1218&amp;B1218&amp;"-"&amp;C1218&amp;"-"&amp;D1218&amp;"-"&amp;E1218</f>
        <v>香港大货11.19船期服装-HERITAGE-7120-陈列</v>
      </c>
      <c r="G1218" s="44" t="s">
        <v>118</v>
      </c>
      <c r="H1218" s="0" t="s">
        <v>53</v>
      </c>
      <c r="I1218" s="0" t="s">
        <v>51</v>
      </c>
      <c r="J1218" s="44" t="s">
        <v>215</v>
      </c>
      <c r="K1218" s="49"/>
      <c r="M1218" s="0" t="n">
        <v>1</v>
      </c>
      <c r="N1218" s="0" t="n">
        <v>1</v>
      </c>
      <c r="W1218" s="51" t="n">
        <f aca="false">SUM(K1218:V1218)</f>
        <v>2</v>
      </c>
    </row>
    <row r="1219" customFormat="false" ht="101.25" hidden="false" customHeight="false" outlineLevel="0" collapsed="false">
      <c r="A1219" s="1" t="s">
        <v>213</v>
      </c>
      <c r="B1219" s="1" t="s">
        <v>29</v>
      </c>
      <c r="C1219" s="47" t="s">
        <v>94</v>
      </c>
      <c r="D1219" s="53" t="s">
        <v>184</v>
      </c>
      <c r="E1219" s="1" t="s">
        <v>214</v>
      </c>
      <c r="F1219" s="48" t="str">
        <f aca="false">A1219&amp;B1219&amp;"-"&amp;C1219&amp;"-"&amp;D1219&amp;"-"&amp;E1219</f>
        <v>香港大货11.19船期服装-HERITAGE-7120-陈列</v>
      </c>
      <c r="G1219" s="44" t="s">
        <v>108</v>
      </c>
      <c r="H1219" s="0" t="s">
        <v>53</v>
      </c>
      <c r="I1219" s="0" t="s">
        <v>68</v>
      </c>
      <c r="J1219" s="44" t="s">
        <v>215</v>
      </c>
      <c r="K1219" s="49"/>
      <c r="M1219" s="0" t="n">
        <v>1</v>
      </c>
      <c r="N1219" s="0" t="n">
        <v>1</v>
      </c>
      <c r="W1219" s="51" t="n">
        <f aca="false">SUM(K1219:V1219)</f>
        <v>2</v>
      </c>
    </row>
    <row r="1220" customFormat="false" ht="101.25" hidden="false" customHeight="false" outlineLevel="0" collapsed="false">
      <c r="A1220" s="1" t="s">
        <v>213</v>
      </c>
      <c r="B1220" s="1" t="s">
        <v>29</v>
      </c>
      <c r="C1220" s="47" t="s">
        <v>94</v>
      </c>
      <c r="D1220" s="53" t="s">
        <v>184</v>
      </c>
      <c r="E1220" s="1" t="s">
        <v>214</v>
      </c>
      <c r="F1220" s="48" t="str">
        <f aca="false">A1220&amp;B1220&amp;"-"&amp;C1220&amp;"-"&amp;D1220&amp;"-"&amp;E1220</f>
        <v>香港大货11.19船期服装-HERITAGE-7120-陈列</v>
      </c>
      <c r="G1220" s="44" t="s">
        <v>110</v>
      </c>
      <c r="H1220" s="0" t="s">
        <v>53</v>
      </c>
      <c r="I1220" s="0" t="s">
        <v>44</v>
      </c>
      <c r="J1220" s="44" t="s">
        <v>215</v>
      </c>
      <c r="K1220" s="49"/>
      <c r="M1220" s="0" t="n">
        <v>1</v>
      </c>
      <c r="N1220" s="0" t="n">
        <v>1</v>
      </c>
      <c r="W1220" s="51" t="n">
        <f aca="false">SUM(K1220:V1220)</f>
        <v>2</v>
      </c>
    </row>
    <row r="1221" customFormat="false" ht="101.25" hidden="false" customHeight="false" outlineLevel="0" collapsed="false">
      <c r="A1221" s="1" t="s">
        <v>213</v>
      </c>
      <c r="B1221" s="1" t="s">
        <v>29</v>
      </c>
      <c r="C1221" s="47" t="s">
        <v>94</v>
      </c>
      <c r="D1221" s="53" t="s">
        <v>184</v>
      </c>
      <c r="E1221" s="1" t="s">
        <v>214</v>
      </c>
      <c r="F1221" s="48" t="str">
        <f aca="false">A1221&amp;B1221&amp;"-"&amp;C1221&amp;"-"&amp;D1221&amp;"-"&amp;E1221</f>
        <v>香港大货11.19船期服装-HERITAGE-7120-陈列</v>
      </c>
      <c r="G1221" s="44" t="s">
        <v>112</v>
      </c>
      <c r="H1221" s="0" t="s">
        <v>53</v>
      </c>
      <c r="I1221" s="0" t="s">
        <v>32</v>
      </c>
      <c r="J1221" s="44" t="s">
        <v>215</v>
      </c>
      <c r="K1221" s="49"/>
      <c r="M1221" s="0" t="n">
        <v>1</v>
      </c>
      <c r="N1221" s="0" t="n">
        <v>1</v>
      </c>
      <c r="W1221" s="51" t="n">
        <f aca="false">SUM(K1221:V1221)</f>
        <v>2</v>
      </c>
    </row>
    <row r="1222" customFormat="false" ht="101.25" hidden="false" customHeight="false" outlineLevel="0" collapsed="false">
      <c r="A1222" s="1" t="s">
        <v>213</v>
      </c>
      <c r="B1222" s="1" t="s">
        <v>29</v>
      </c>
      <c r="C1222" s="47" t="s">
        <v>94</v>
      </c>
      <c r="D1222" s="53" t="s">
        <v>184</v>
      </c>
      <c r="E1222" s="1" t="s">
        <v>214</v>
      </c>
      <c r="F1222" s="48" t="str">
        <f aca="false">A1222&amp;B1222&amp;"-"&amp;C1222&amp;"-"&amp;D1222&amp;"-"&amp;E1222</f>
        <v>香港大货11.19船期服装-HERITAGE-7120-陈列</v>
      </c>
      <c r="G1222" s="44" t="s">
        <v>113</v>
      </c>
      <c r="H1222" s="0" t="s">
        <v>53</v>
      </c>
      <c r="I1222" s="0" t="s">
        <v>32</v>
      </c>
      <c r="J1222" s="44" t="s">
        <v>215</v>
      </c>
      <c r="K1222" s="49"/>
      <c r="M1222" s="0" t="n">
        <v>1</v>
      </c>
      <c r="N1222" s="0" t="n">
        <v>1</v>
      </c>
      <c r="W1222" s="51" t="n">
        <f aca="false">SUM(K1222:V1222)</f>
        <v>2</v>
      </c>
    </row>
    <row r="1223" customFormat="false" ht="101.25" hidden="false" customHeight="false" outlineLevel="0" collapsed="false">
      <c r="A1223" s="1" t="s">
        <v>213</v>
      </c>
      <c r="B1223" s="1" t="s">
        <v>29</v>
      </c>
      <c r="C1223" s="47" t="s">
        <v>94</v>
      </c>
      <c r="D1223" s="53" t="s">
        <v>184</v>
      </c>
      <c r="E1223" s="1" t="s">
        <v>214</v>
      </c>
      <c r="F1223" s="48" t="str">
        <f aca="false">A1223&amp;B1223&amp;"-"&amp;C1223&amp;"-"&amp;D1223&amp;"-"&amp;E1223</f>
        <v>香港大货11.19船期服装-HERITAGE-7120-陈列</v>
      </c>
      <c r="G1223" s="44" t="s">
        <v>115</v>
      </c>
      <c r="H1223" s="0" t="s">
        <v>53</v>
      </c>
      <c r="I1223" s="0" t="s">
        <v>32</v>
      </c>
      <c r="J1223" s="44" t="s">
        <v>215</v>
      </c>
      <c r="K1223" s="49"/>
      <c r="M1223" s="0" t="n">
        <v>1</v>
      </c>
      <c r="N1223" s="0" t="n">
        <v>1</v>
      </c>
      <c r="W1223" s="51" t="n">
        <f aca="false">SUM(K1223:V1223)</f>
        <v>2</v>
      </c>
    </row>
    <row r="1224" customFormat="false" ht="101.25" hidden="false" customHeight="false" outlineLevel="0" collapsed="false">
      <c r="A1224" s="1" t="s">
        <v>213</v>
      </c>
      <c r="B1224" s="1" t="s">
        <v>29</v>
      </c>
      <c r="C1224" s="47" t="s">
        <v>94</v>
      </c>
      <c r="D1224" s="53" t="s">
        <v>184</v>
      </c>
      <c r="E1224" s="1" t="s">
        <v>214</v>
      </c>
      <c r="F1224" s="48" t="str">
        <f aca="false">A1224&amp;B1224&amp;"-"&amp;C1224&amp;"-"&amp;D1224&amp;"-"&amp;E1224</f>
        <v>香港大货11.19船期服装-HERITAGE-7120-陈列</v>
      </c>
      <c r="G1224" s="44" t="s">
        <v>95</v>
      </c>
      <c r="H1224" s="0" t="s">
        <v>33</v>
      </c>
      <c r="I1224" s="0" t="s">
        <v>38</v>
      </c>
      <c r="J1224" s="44" t="s">
        <v>215</v>
      </c>
      <c r="K1224" s="49"/>
      <c r="N1224" s="0" t="n">
        <v>1</v>
      </c>
      <c r="O1224" s="0" t="n">
        <v>1</v>
      </c>
      <c r="W1224" s="51" t="n">
        <f aca="false">SUM(K1224:V1224)</f>
        <v>2</v>
      </c>
    </row>
    <row r="1225" customFormat="false" ht="101.25" hidden="false" customHeight="false" outlineLevel="0" collapsed="false">
      <c r="A1225" s="1" t="s">
        <v>213</v>
      </c>
      <c r="B1225" s="1" t="s">
        <v>29</v>
      </c>
      <c r="C1225" s="47" t="s">
        <v>94</v>
      </c>
      <c r="D1225" s="53" t="s">
        <v>184</v>
      </c>
      <c r="E1225" s="1" t="s">
        <v>214</v>
      </c>
      <c r="F1225" s="48" t="str">
        <f aca="false">A1225&amp;B1225&amp;"-"&amp;C1225&amp;"-"&amp;D1225&amp;"-"&amp;E1225</f>
        <v>香港大货11.19船期服装-HERITAGE-7120-陈列</v>
      </c>
      <c r="G1225" s="44" t="s">
        <v>96</v>
      </c>
      <c r="H1225" s="0" t="s">
        <v>33</v>
      </c>
      <c r="I1225" s="0" t="s">
        <v>38</v>
      </c>
      <c r="J1225" s="44" t="s">
        <v>215</v>
      </c>
      <c r="K1225" s="49"/>
      <c r="N1225" s="0" t="n">
        <v>1</v>
      </c>
      <c r="O1225" s="0" t="n">
        <v>1</v>
      </c>
      <c r="W1225" s="51" t="n">
        <f aca="false">SUM(K1225:V1225)</f>
        <v>2</v>
      </c>
    </row>
    <row r="1226" customFormat="false" ht="101.25" hidden="false" customHeight="false" outlineLevel="0" collapsed="false">
      <c r="A1226" s="1" t="s">
        <v>213</v>
      </c>
      <c r="B1226" s="1" t="s">
        <v>29</v>
      </c>
      <c r="C1226" s="47" t="s">
        <v>94</v>
      </c>
      <c r="D1226" s="53" t="s">
        <v>184</v>
      </c>
      <c r="E1226" s="1" t="s">
        <v>214</v>
      </c>
      <c r="F1226" s="48" t="str">
        <f aca="false">A1226&amp;B1226&amp;"-"&amp;C1226&amp;"-"&amp;D1226&amp;"-"&amp;E1226</f>
        <v>香港大货11.19船期服装-HERITAGE-7120-陈列</v>
      </c>
      <c r="G1226" s="44" t="s">
        <v>98</v>
      </c>
      <c r="H1226" s="0" t="s">
        <v>33</v>
      </c>
      <c r="I1226" s="0" t="s">
        <v>83</v>
      </c>
      <c r="J1226" s="44" t="s">
        <v>215</v>
      </c>
      <c r="K1226" s="49"/>
      <c r="N1226" s="0" t="n">
        <v>1</v>
      </c>
      <c r="O1226" s="0" t="n">
        <v>1</v>
      </c>
      <c r="W1226" s="51" t="n">
        <f aca="false">SUM(K1226:V1226)</f>
        <v>2</v>
      </c>
    </row>
    <row r="1227" customFormat="false" ht="101.25" hidden="false" customHeight="false" outlineLevel="0" collapsed="false">
      <c r="A1227" s="1" t="s">
        <v>213</v>
      </c>
      <c r="B1227" s="1" t="s">
        <v>29</v>
      </c>
      <c r="C1227" s="47" t="s">
        <v>94</v>
      </c>
      <c r="D1227" s="53" t="s">
        <v>184</v>
      </c>
      <c r="E1227" s="1" t="s">
        <v>214</v>
      </c>
      <c r="F1227" s="48" t="str">
        <f aca="false">A1227&amp;B1227&amp;"-"&amp;C1227&amp;"-"&amp;D1227&amp;"-"&amp;E1227</f>
        <v>香港大货11.19船期服装-HERITAGE-7120-陈列</v>
      </c>
      <c r="G1227" s="44" t="s">
        <v>99</v>
      </c>
      <c r="H1227" s="0" t="s">
        <v>33</v>
      </c>
      <c r="I1227" s="0" t="s">
        <v>44</v>
      </c>
      <c r="J1227" s="44" t="s">
        <v>215</v>
      </c>
      <c r="K1227" s="49"/>
      <c r="N1227" s="0" t="n">
        <v>1</v>
      </c>
      <c r="O1227" s="0" t="n">
        <v>1</v>
      </c>
      <c r="W1227" s="51" t="n">
        <f aca="false">SUM(K1227:V1227)</f>
        <v>2</v>
      </c>
    </row>
    <row r="1228" customFormat="false" ht="101.25" hidden="false" customHeight="false" outlineLevel="0" collapsed="false">
      <c r="A1228" s="1" t="s">
        <v>213</v>
      </c>
      <c r="B1228" s="1" t="s">
        <v>29</v>
      </c>
      <c r="C1228" s="47" t="s">
        <v>94</v>
      </c>
      <c r="D1228" s="53" t="s">
        <v>184</v>
      </c>
      <c r="E1228" s="1" t="s">
        <v>214</v>
      </c>
      <c r="F1228" s="48" t="str">
        <f aca="false">A1228&amp;B1228&amp;"-"&amp;C1228&amp;"-"&amp;D1228&amp;"-"&amp;E1228</f>
        <v>香港大货11.19船期服装-HERITAGE-7120-陈列</v>
      </c>
      <c r="G1228" s="44" t="s">
        <v>100</v>
      </c>
      <c r="H1228" s="0" t="s">
        <v>33</v>
      </c>
      <c r="I1228" s="0" t="s">
        <v>32</v>
      </c>
      <c r="J1228" s="44" t="s">
        <v>215</v>
      </c>
      <c r="K1228" s="49"/>
      <c r="N1228" s="0" t="n">
        <v>1</v>
      </c>
      <c r="O1228" s="0" t="n">
        <v>1</v>
      </c>
      <c r="W1228" s="51" t="n">
        <f aca="false">SUM(K1228:V1228)</f>
        <v>2</v>
      </c>
    </row>
    <row r="1229" customFormat="false" ht="101.25" hidden="false" customHeight="false" outlineLevel="0" collapsed="false">
      <c r="A1229" s="1" t="s">
        <v>213</v>
      </c>
      <c r="B1229" s="1" t="s">
        <v>29</v>
      </c>
      <c r="C1229" s="47" t="s">
        <v>94</v>
      </c>
      <c r="D1229" s="53" t="s">
        <v>184</v>
      </c>
      <c r="E1229" s="1" t="s">
        <v>214</v>
      </c>
      <c r="F1229" s="48" t="str">
        <f aca="false">A1229&amp;B1229&amp;"-"&amp;C1229&amp;"-"&amp;D1229&amp;"-"&amp;E1229</f>
        <v>香港大货11.19船期服装-HERITAGE-7120-陈列</v>
      </c>
      <c r="G1229" s="44" t="s">
        <v>116</v>
      </c>
      <c r="H1229" s="0" t="s">
        <v>53</v>
      </c>
      <c r="I1229" s="0" t="s">
        <v>51</v>
      </c>
      <c r="J1229" s="44" t="s">
        <v>215</v>
      </c>
      <c r="K1229" s="49"/>
      <c r="M1229" s="0" t="n">
        <v>1</v>
      </c>
      <c r="N1229" s="0" t="n">
        <v>1</v>
      </c>
      <c r="W1229" s="51" t="n">
        <f aca="false">SUM(K1229:V1229)</f>
        <v>2</v>
      </c>
    </row>
    <row r="1230" customFormat="false" ht="101.25" hidden="false" customHeight="false" outlineLevel="0" collapsed="false">
      <c r="A1230" s="1" t="s">
        <v>213</v>
      </c>
      <c r="B1230" s="1" t="s">
        <v>29</v>
      </c>
      <c r="C1230" s="47" t="s">
        <v>94</v>
      </c>
      <c r="D1230" s="53" t="s">
        <v>184</v>
      </c>
      <c r="E1230" s="1" t="s">
        <v>214</v>
      </c>
      <c r="F1230" s="48" t="str">
        <f aca="false">A1230&amp;B1230&amp;"-"&amp;C1230&amp;"-"&amp;D1230&amp;"-"&amp;E1230</f>
        <v>香港大货11.19船期服装-HERITAGE-7120-陈列</v>
      </c>
      <c r="G1230" s="44" t="s">
        <v>117</v>
      </c>
      <c r="H1230" s="0" t="s">
        <v>53</v>
      </c>
      <c r="I1230" s="0" t="s">
        <v>89</v>
      </c>
      <c r="J1230" s="44" t="s">
        <v>215</v>
      </c>
      <c r="K1230" s="49"/>
      <c r="M1230" s="0" t="n">
        <v>1</v>
      </c>
      <c r="N1230" s="0" t="n">
        <v>1</v>
      </c>
      <c r="W1230" s="51" t="n">
        <f aca="false">SUM(K1230:V1230)</f>
        <v>2</v>
      </c>
    </row>
    <row r="1231" customFormat="false" ht="101.25" hidden="false" customHeight="false" outlineLevel="0" collapsed="false">
      <c r="A1231" s="1" t="s">
        <v>213</v>
      </c>
      <c r="B1231" s="1" t="s">
        <v>29</v>
      </c>
      <c r="C1231" s="47" t="s">
        <v>94</v>
      </c>
      <c r="D1231" s="53" t="s">
        <v>184</v>
      </c>
      <c r="E1231" s="1" t="s">
        <v>214</v>
      </c>
      <c r="F1231" s="48" t="str">
        <f aca="false">A1231&amp;B1231&amp;"-"&amp;C1231&amp;"-"&amp;D1231&amp;"-"&amp;E1231</f>
        <v>香港大货11.19船期服装-HERITAGE-7120-陈列</v>
      </c>
      <c r="G1231" s="44" t="s">
        <v>111</v>
      </c>
      <c r="H1231" s="0" t="s">
        <v>53</v>
      </c>
      <c r="I1231" s="0" t="s">
        <v>44</v>
      </c>
      <c r="J1231" s="44" t="s">
        <v>215</v>
      </c>
      <c r="K1231" s="49"/>
      <c r="M1231" s="0" t="n">
        <v>1</v>
      </c>
      <c r="N1231" s="0" t="n">
        <v>1</v>
      </c>
      <c r="W1231" s="51" t="n">
        <f aca="false">SUM(K1231:V1231)</f>
        <v>2</v>
      </c>
    </row>
    <row r="1232" customFormat="false" ht="101.25" hidden="false" customHeight="false" outlineLevel="0" collapsed="false">
      <c r="A1232" s="1" t="s">
        <v>213</v>
      </c>
      <c r="B1232" s="1" t="s">
        <v>29</v>
      </c>
      <c r="C1232" s="47" t="s">
        <v>94</v>
      </c>
      <c r="D1232" s="53" t="s">
        <v>184</v>
      </c>
      <c r="E1232" s="1" t="s">
        <v>214</v>
      </c>
      <c r="F1232" s="48" t="str">
        <f aca="false">A1232&amp;B1232&amp;"-"&amp;C1232&amp;"-"&amp;D1232&amp;"-"&amp;E1232</f>
        <v>香港大货11.19船期服装-HERITAGE-7120-陈列</v>
      </c>
      <c r="G1232" s="44" t="s">
        <v>114</v>
      </c>
      <c r="H1232" s="0" t="s">
        <v>53</v>
      </c>
      <c r="I1232" s="0" t="s">
        <v>32</v>
      </c>
      <c r="J1232" s="44" t="s">
        <v>215</v>
      </c>
      <c r="K1232" s="49"/>
      <c r="M1232" s="0" t="n">
        <v>1</v>
      </c>
      <c r="N1232" s="0" t="n">
        <v>1</v>
      </c>
      <c r="W1232" s="51" t="n">
        <f aca="false">SUM(K1232:V1232)</f>
        <v>2</v>
      </c>
    </row>
    <row r="1233" customFormat="false" ht="101.25" hidden="false" customHeight="false" outlineLevel="0" collapsed="false">
      <c r="A1233" s="1" t="s">
        <v>213</v>
      </c>
      <c r="B1233" s="1" t="s">
        <v>29</v>
      </c>
      <c r="C1233" s="47" t="s">
        <v>94</v>
      </c>
      <c r="D1233" s="53" t="s">
        <v>184</v>
      </c>
      <c r="E1233" s="1" t="s">
        <v>214</v>
      </c>
      <c r="F1233" s="48" t="str">
        <f aca="false">A1233&amp;B1233&amp;"-"&amp;C1233&amp;"-"&amp;D1233&amp;"-"&amp;E1233</f>
        <v>香港大货11.19船期服装-HERITAGE-7120-陈列</v>
      </c>
      <c r="G1233" s="44" t="s">
        <v>103</v>
      </c>
      <c r="H1233" s="0" t="s">
        <v>33</v>
      </c>
      <c r="I1233" s="0" t="s">
        <v>51</v>
      </c>
      <c r="J1233" s="44" t="s">
        <v>215</v>
      </c>
      <c r="K1233" s="49"/>
      <c r="N1233" s="0" t="n">
        <v>1</v>
      </c>
      <c r="O1233" s="0" t="n">
        <v>1</v>
      </c>
      <c r="W1233" s="51" t="n">
        <f aca="false">SUM(K1233:V1233)</f>
        <v>2</v>
      </c>
    </row>
    <row r="1234" customFormat="false" ht="101.25" hidden="false" customHeight="false" outlineLevel="0" collapsed="false">
      <c r="A1234" s="1" t="s">
        <v>213</v>
      </c>
      <c r="B1234" s="1" t="s">
        <v>29</v>
      </c>
      <c r="C1234" s="47" t="s">
        <v>94</v>
      </c>
      <c r="D1234" s="53" t="s">
        <v>184</v>
      </c>
      <c r="E1234" s="1" t="s">
        <v>216</v>
      </c>
      <c r="F1234" s="48" t="str">
        <f aca="false">A1234&amp;B1234&amp;"-"&amp;C1234&amp;"-"&amp;D1234&amp;"-"&amp;E1234</f>
        <v>香港大货11.19船期服装-HERITAGE-7120-銷售</v>
      </c>
      <c r="G1234" s="44" t="s">
        <v>104</v>
      </c>
      <c r="H1234" s="0" t="s">
        <v>53</v>
      </c>
      <c r="I1234" s="0" t="s">
        <v>38</v>
      </c>
      <c r="J1234" s="44" t="s">
        <v>215</v>
      </c>
      <c r="K1234" s="49"/>
      <c r="M1234" s="0" t="n">
        <v>3</v>
      </c>
      <c r="N1234" s="0" t="n">
        <v>3</v>
      </c>
      <c r="O1234" s="0" t="n">
        <v>2</v>
      </c>
      <c r="P1234" s="0" t="n">
        <v>2</v>
      </c>
      <c r="W1234" s="51" t="n">
        <f aca="false">SUM(K1234:V1234)</f>
        <v>10</v>
      </c>
    </row>
    <row r="1235" customFormat="false" ht="101.25" hidden="false" customHeight="false" outlineLevel="0" collapsed="false">
      <c r="A1235" s="1" t="s">
        <v>213</v>
      </c>
      <c r="B1235" s="1" t="s">
        <v>29</v>
      </c>
      <c r="C1235" s="47" t="s">
        <v>94</v>
      </c>
      <c r="D1235" s="53" t="s">
        <v>184</v>
      </c>
      <c r="E1235" s="1" t="s">
        <v>216</v>
      </c>
      <c r="F1235" s="48" t="str">
        <f aca="false">A1235&amp;B1235&amp;"-"&amp;C1235&amp;"-"&amp;D1235&amp;"-"&amp;E1235</f>
        <v>香港大货11.19船期服装-HERITAGE-7120-銷售</v>
      </c>
      <c r="G1235" s="44" t="s">
        <v>105</v>
      </c>
      <c r="H1235" s="0" t="s">
        <v>53</v>
      </c>
      <c r="I1235" s="0" t="s">
        <v>38</v>
      </c>
      <c r="J1235" s="44" t="s">
        <v>215</v>
      </c>
      <c r="K1235" s="49"/>
      <c r="M1235" s="0" t="n">
        <v>2</v>
      </c>
      <c r="N1235" s="0" t="n">
        <v>3</v>
      </c>
      <c r="O1235" s="0" t="n">
        <v>3</v>
      </c>
      <c r="P1235" s="0" t="n">
        <v>2</v>
      </c>
      <c r="W1235" s="51" t="n">
        <f aca="false">SUM(K1235:V1235)</f>
        <v>10</v>
      </c>
    </row>
    <row r="1236" customFormat="false" ht="101.25" hidden="false" customHeight="false" outlineLevel="0" collapsed="false">
      <c r="A1236" s="1" t="s">
        <v>213</v>
      </c>
      <c r="B1236" s="1" t="s">
        <v>29</v>
      </c>
      <c r="C1236" s="47" t="s">
        <v>94</v>
      </c>
      <c r="D1236" s="53" t="s">
        <v>184</v>
      </c>
      <c r="E1236" s="1" t="s">
        <v>216</v>
      </c>
      <c r="F1236" s="48" t="str">
        <f aca="false">A1236&amp;B1236&amp;"-"&amp;C1236&amp;"-"&amp;D1236&amp;"-"&amp;E1236</f>
        <v>香港大货11.19船期服装-HERITAGE-7120-銷售</v>
      </c>
      <c r="G1236" s="44" t="s">
        <v>106</v>
      </c>
      <c r="H1236" s="0" t="s">
        <v>53</v>
      </c>
      <c r="I1236" s="0" t="s">
        <v>38</v>
      </c>
      <c r="J1236" s="44" t="s">
        <v>215</v>
      </c>
      <c r="K1236" s="49"/>
      <c r="M1236" s="0" t="n">
        <v>2</v>
      </c>
      <c r="N1236" s="0" t="n">
        <v>3</v>
      </c>
      <c r="O1236" s="0" t="n">
        <v>3</v>
      </c>
      <c r="P1236" s="0" t="n">
        <v>2</v>
      </c>
      <c r="W1236" s="51" t="n">
        <f aca="false">SUM(K1236:V1236)</f>
        <v>10</v>
      </c>
    </row>
    <row r="1237" customFormat="false" ht="101.25" hidden="false" customHeight="false" outlineLevel="0" collapsed="false">
      <c r="A1237" s="1" t="s">
        <v>213</v>
      </c>
      <c r="B1237" s="1" t="s">
        <v>29</v>
      </c>
      <c r="C1237" s="47" t="s">
        <v>94</v>
      </c>
      <c r="D1237" s="53" t="s">
        <v>184</v>
      </c>
      <c r="E1237" s="1" t="s">
        <v>216</v>
      </c>
      <c r="F1237" s="48" t="str">
        <f aca="false">A1237&amp;B1237&amp;"-"&amp;C1237&amp;"-"&amp;D1237&amp;"-"&amp;E1237</f>
        <v>香港大货11.19船期服装-HERITAGE-7120-銷售</v>
      </c>
      <c r="G1237" s="44" t="s">
        <v>118</v>
      </c>
      <c r="H1237" s="0" t="s">
        <v>53</v>
      </c>
      <c r="I1237" s="0" t="s">
        <v>51</v>
      </c>
      <c r="J1237" s="44" t="s">
        <v>215</v>
      </c>
      <c r="K1237" s="49"/>
      <c r="M1237" s="0" t="n">
        <v>3</v>
      </c>
      <c r="N1237" s="0" t="n">
        <v>3</v>
      </c>
      <c r="O1237" s="0" t="n">
        <v>2</v>
      </c>
      <c r="W1237" s="51" t="n">
        <f aca="false">SUM(K1237:V1237)</f>
        <v>8</v>
      </c>
    </row>
    <row r="1238" customFormat="false" ht="101.25" hidden="false" customHeight="false" outlineLevel="0" collapsed="false">
      <c r="A1238" s="1" t="s">
        <v>213</v>
      </c>
      <c r="B1238" s="1" t="s">
        <v>29</v>
      </c>
      <c r="C1238" s="47" t="s">
        <v>94</v>
      </c>
      <c r="D1238" s="53" t="s">
        <v>184</v>
      </c>
      <c r="E1238" s="1" t="s">
        <v>216</v>
      </c>
      <c r="F1238" s="48" t="str">
        <f aca="false">A1238&amp;B1238&amp;"-"&amp;C1238&amp;"-"&amp;D1238&amp;"-"&amp;E1238</f>
        <v>香港大货11.19船期服装-HERITAGE-7120-銷售</v>
      </c>
      <c r="G1238" s="44" t="s">
        <v>108</v>
      </c>
      <c r="H1238" s="0" t="s">
        <v>53</v>
      </c>
      <c r="I1238" s="0" t="s">
        <v>68</v>
      </c>
      <c r="J1238" s="44" t="s">
        <v>215</v>
      </c>
      <c r="K1238" s="49"/>
      <c r="M1238" s="0" t="n">
        <v>3</v>
      </c>
      <c r="N1238" s="0" t="n">
        <v>3</v>
      </c>
      <c r="O1238" s="0" t="n">
        <v>3</v>
      </c>
      <c r="W1238" s="51" t="n">
        <f aca="false">SUM(K1238:V1238)</f>
        <v>9</v>
      </c>
    </row>
    <row r="1239" customFormat="false" ht="101.25" hidden="false" customHeight="false" outlineLevel="0" collapsed="false">
      <c r="A1239" s="1" t="s">
        <v>213</v>
      </c>
      <c r="B1239" s="1" t="s">
        <v>29</v>
      </c>
      <c r="C1239" s="47" t="s">
        <v>94</v>
      </c>
      <c r="D1239" s="53" t="s">
        <v>184</v>
      </c>
      <c r="E1239" s="1" t="s">
        <v>216</v>
      </c>
      <c r="F1239" s="48" t="str">
        <f aca="false">A1239&amp;B1239&amp;"-"&amp;C1239&amp;"-"&amp;D1239&amp;"-"&amp;E1239</f>
        <v>香港大货11.19船期服装-HERITAGE-7120-銷售</v>
      </c>
      <c r="G1239" s="44" t="s">
        <v>110</v>
      </c>
      <c r="H1239" s="0" t="s">
        <v>53</v>
      </c>
      <c r="I1239" s="0" t="s">
        <v>44</v>
      </c>
      <c r="J1239" s="44" t="s">
        <v>215</v>
      </c>
      <c r="K1239" s="49"/>
      <c r="M1239" s="0" t="n">
        <v>3</v>
      </c>
      <c r="N1239" s="0" t="n">
        <v>3</v>
      </c>
      <c r="O1239" s="0" t="n">
        <v>2</v>
      </c>
      <c r="P1239" s="0" t="n">
        <v>2</v>
      </c>
      <c r="W1239" s="51" t="n">
        <f aca="false">SUM(K1239:V1239)</f>
        <v>10</v>
      </c>
    </row>
    <row r="1240" customFormat="false" ht="101.25" hidden="false" customHeight="false" outlineLevel="0" collapsed="false">
      <c r="A1240" s="1" t="s">
        <v>213</v>
      </c>
      <c r="B1240" s="1" t="s">
        <v>29</v>
      </c>
      <c r="C1240" s="47" t="s">
        <v>94</v>
      </c>
      <c r="D1240" s="53" t="s">
        <v>184</v>
      </c>
      <c r="E1240" s="1" t="s">
        <v>216</v>
      </c>
      <c r="F1240" s="48" t="str">
        <f aca="false">A1240&amp;B1240&amp;"-"&amp;C1240&amp;"-"&amp;D1240&amp;"-"&amp;E1240</f>
        <v>香港大货11.19船期服装-HERITAGE-7120-銷售</v>
      </c>
      <c r="G1240" s="44" t="s">
        <v>112</v>
      </c>
      <c r="H1240" s="0" t="s">
        <v>53</v>
      </c>
      <c r="I1240" s="0" t="s">
        <v>32</v>
      </c>
      <c r="J1240" s="44" t="s">
        <v>215</v>
      </c>
      <c r="K1240" s="49"/>
      <c r="M1240" s="0" t="n">
        <v>3</v>
      </c>
      <c r="N1240" s="0" t="n">
        <v>3</v>
      </c>
      <c r="O1240" s="0" t="n">
        <v>3</v>
      </c>
      <c r="P1240" s="0" t="n">
        <v>2</v>
      </c>
      <c r="W1240" s="51" t="n">
        <f aca="false">SUM(K1240:V1240)</f>
        <v>11</v>
      </c>
    </row>
    <row r="1241" customFormat="false" ht="101.25" hidden="false" customHeight="false" outlineLevel="0" collapsed="false">
      <c r="A1241" s="1" t="s">
        <v>213</v>
      </c>
      <c r="B1241" s="1" t="s">
        <v>29</v>
      </c>
      <c r="C1241" s="47" t="s">
        <v>94</v>
      </c>
      <c r="D1241" s="53" t="s">
        <v>184</v>
      </c>
      <c r="E1241" s="1" t="s">
        <v>216</v>
      </c>
      <c r="F1241" s="48" t="str">
        <f aca="false">A1241&amp;B1241&amp;"-"&amp;C1241&amp;"-"&amp;D1241&amp;"-"&amp;E1241</f>
        <v>香港大货11.19船期服装-HERITAGE-7120-銷售</v>
      </c>
      <c r="G1241" s="44" t="s">
        <v>113</v>
      </c>
      <c r="H1241" s="0" t="s">
        <v>53</v>
      </c>
      <c r="I1241" s="0" t="s">
        <v>32</v>
      </c>
      <c r="J1241" s="44" t="s">
        <v>215</v>
      </c>
      <c r="K1241" s="49"/>
      <c r="M1241" s="0" t="n">
        <v>2</v>
      </c>
      <c r="N1241" s="0" t="n">
        <v>3</v>
      </c>
      <c r="O1241" s="0" t="n">
        <v>2</v>
      </c>
      <c r="P1241" s="0" t="n">
        <v>1</v>
      </c>
      <c r="W1241" s="51" t="n">
        <f aca="false">SUM(K1241:V1241)</f>
        <v>8</v>
      </c>
    </row>
    <row r="1242" customFormat="false" ht="101.25" hidden="false" customHeight="false" outlineLevel="0" collapsed="false">
      <c r="A1242" s="1" t="s">
        <v>213</v>
      </c>
      <c r="B1242" s="1" t="s">
        <v>29</v>
      </c>
      <c r="C1242" s="47" t="s">
        <v>94</v>
      </c>
      <c r="D1242" s="53" t="s">
        <v>184</v>
      </c>
      <c r="E1242" s="1" t="s">
        <v>216</v>
      </c>
      <c r="F1242" s="48" t="str">
        <f aca="false">A1242&amp;B1242&amp;"-"&amp;C1242&amp;"-"&amp;D1242&amp;"-"&amp;E1242</f>
        <v>香港大货11.19船期服装-HERITAGE-7120-銷售</v>
      </c>
      <c r="G1242" s="44" t="s">
        <v>115</v>
      </c>
      <c r="H1242" s="0" t="s">
        <v>53</v>
      </c>
      <c r="I1242" s="0" t="s">
        <v>32</v>
      </c>
      <c r="J1242" s="44" t="s">
        <v>215</v>
      </c>
      <c r="K1242" s="49"/>
      <c r="M1242" s="0" t="n">
        <v>3</v>
      </c>
      <c r="N1242" s="0" t="n">
        <v>3</v>
      </c>
      <c r="O1242" s="0" t="n">
        <v>3</v>
      </c>
      <c r="P1242" s="0" t="n">
        <v>2</v>
      </c>
      <c r="W1242" s="51" t="n">
        <f aca="false">SUM(K1242:V1242)</f>
        <v>11</v>
      </c>
    </row>
    <row r="1243" customFormat="false" ht="101.25" hidden="false" customHeight="false" outlineLevel="0" collapsed="false">
      <c r="A1243" s="1" t="s">
        <v>213</v>
      </c>
      <c r="B1243" s="1" t="s">
        <v>29</v>
      </c>
      <c r="C1243" s="47" t="s">
        <v>94</v>
      </c>
      <c r="D1243" s="53" t="s">
        <v>184</v>
      </c>
      <c r="E1243" s="1" t="s">
        <v>216</v>
      </c>
      <c r="F1243" s="48" t="str">
        <f aca="false">A1243&amp;B1243&amp;"-"&amp;C1243&amp;"-"&amp;D1243&amp;"-"&amp;E1243</f>
        <v>香港大货11.19船期服装-HERITAGE-7120-銷售</v>
      </c>
      <c r="G1243" s="44" t="s">
        <v>95</v>
      </c>
      <c r="H1243" s="0" t="s">
        <v>33</v>
      </c>
      <c r="I1243" s="0" t="s">
        <v>38</v>
      </c>
      <c r="J1243" s="44" t="s">
        <v>215</v>
      </c>
      <c r="K1243" s="49"/>
      <c r="N1243" s="0" t="n">
        <v>2</v>
      </c>
      <c r="O1243" s="0" t="n">
        <v>3</v>
      </c>
      <c r="P1243" s="0" t="n">
        <v>2</v>
      </c>
      <c r="Q1243" s="0" t="n">
        <v>2</v>
      </c>
      <c r="W1243" s="51" t="n">
        <f aca="false">SUM(K1243:V1243)</f>
        <v>9</v>
      </c>
    </row>
    <row r="1244" customFormat="false" ht="101.25" hidden="false" customHeight="false" outlineLevel="0" collapsed="false">
      <c r="A1244" s="1" t="s">
        <v>213</v>
      </c>
      <c r="B1244" s="1" t="s">
        <v>29</v>
      </c>
      <c r="C1244" s="47" t="s">
        <v>94</v>
      </c>
      <c r="D1244" s="53" t="s">
        <v>184</v>
      </c>
      <c r="E1244" s="1" t="s">
        <v>216</v>
      </c>
      <c r="F1244" s="48" t="str">
        <f aca="false">A1244&amp;B1244&amp;"-"&amp;C1244&amp;"-"&amp;D1244&amp;"-"&amp;E1244</f>
        <v>香港大货11.19船期服装-HERITAGE-7120-銷售</v>
      </c>
      <c r="G1244" s="44" t="s">
        <v>96</v>
      </c>
      <c r="H1244" s="0" t="s">
        <v>33</v>
      </c>
      <c r="I1244" s="0" t="s">
        <v>38</v>
      </c>
      <c r="J1244" s="44" t="s">
        <v>215</v>
      </c>
      <c r="K1244" s="49"/>
      <c r="N1244" s="0" t="n">
        <v>2</v>
      </c>
      <c r="O1244" s="0" t="n">
        <v>3</v>
      </c>
      <c r="P1244" s="0" t="n">
        <v>2</v>
      </c>
      <c r="Q1244" s="0" t="n">
        <v>2</v>
      </c>
      <c r="W1244" s="51" t="n">
        <f aca="false">SUM(K1244:V1244)</f>
        <v>9</v>
      </c>
    </row>
    <row r="1245" customFormat="false" ht="101.25" hidden="false" customHeight="false" outlineLevel="0" collapsed="false">
      <c r="A1245" s="1" t="s">
        <v>213</v>
      </c>
      <c r="B1245" s="1" t="s">
        <v>29</v>
      </c>
      <c r="C1245" s="47" t="s">
        <v>94</v>
      </c>
      <c r="D1245" s="53" t="s">
        <v>184</v>
      </c>
      <c r="E1245" s="1" t="s">
        <v>216</v>
      </c>
      <c r="F1245" s="48" t="str">
        <f aca="false">A1245&amp;B1245&amp;"-"&amp;C1245&amp;"-"&amp;D1245&amp;"-"&amp;E1245</f>
        <v>香港大货11.19船期服装-HERITAGE-7120-銷售</v>
      </c>
      <c r="G1245" s="44" t="s">
        <v>98</v>
      </c>
      <c r="H1245" s="0" t="s">
        <v>33</v>
      </c>
      <c r="I1245" s="0" t="s">
        <v>83</v>
      </c>
      <c r="J1245" s="44" t="s">
        <v>215</v>
      </c>
      <c r="K1245" s="49"/>
      <c r="N1245" s="0" t="n">
        <v>2</v>
      </c>
      <c r="O1245" s="0" t="n">
        <v>2</v>
      </c>
      <c r="P1245" s="0" t="n">
        <v>2</v>
      </c>
      <c r="Q1245" s="0" t="n">
        <v>1</v>
      </c>
      <c r="W1245" s="51" t="n">
        <f aca="false">SUM(K1245:V1245)</f>
        <v>7</v>
      </c>
    </row>
    <row r="1246" customFormat="false" ht="101.25" hidden="false" customHeight="false" outlineLevel="0" collapsed="false">
      <c r="A1246" s="1" t="s">
        <v>213</v>
      </c>
      <c r="B1246" s="1" t="s">
        <v>29</v>
      </c>
      <c r="C1246" s="47" t="s">
        <v>94</v>
      </c>
      <c r="D1246" s="53" t="s">
        <v>184</v>
      </c>
      <c r="E1246" s="1" t="s">
        <v>216</v>
      </c>
      <c r="F1246" s="48" t="str">
        <f aca="false">A1246&amp;B1246&amp;"-"&amp;C1246&amp;"-"&amp;D1246&amp;"-"&amp;E1246</f>
        <v>香港大货11.19船期服装-HERITAGE-7120-銷售</v>
      </c>
      <c r="G1246" s="44" t="s">
        <v>99</v>
      </c>
      <c r="H1246" s="0" t="s">
        <v>33</v>
      </c>
      <c r="I1246" s="0" t="s">
        <v>44</v>
      </c>
      <c r="J1246" s="44" t="s">
        <v>215</v>
      </c>
      <c r="K1246" s="49"/>
      <c r="N1246" s="0" t="n">
        <v>2</v>
      </c>
      <c r="O1246" s="0" t="n">
        <v>3</v>
      </c>
      <c r="P1246" s="0" t="n">
        <v>3</v>
      </c>
      <c r="Q1246" s="0" t="n">
        <v>2</v>
      </c>
      <c r="W1246" s="51" t="n">
        <f aca="false">SUM(K1246:V1246)</f>
        <v>10</v>
      </c>
    </row>
    <row r="1247" customFormat="false" ht="101.25" hidden="false" customHeight="false" outlineLevel="0" collapsed="false">
      <c r="A1247" s="1" t="s">
        <v>213</v>
      </c>
      <c r="B1247" s="1" t="s">
        <v>29</v>
      </c>
      <c r="C1247" s="47" t="s">
        <v>94</v>
      </c>
      <c r="D1247" s="53" t="s">
        <v>184</v>
      </c>
      <c r="E1247" s="1" t="s">
        <v>216</v>
      </c>
      <c r="F1247" s="48" t="str">
        <f aca="false">A1247&amp;B1247&amp;"-"&amp;C1247&amp;"-"&amp;D1247&amp;"-"&amp;E1247</f>
        <v>香港大货11.19船期服装-HERITAGE-7120-銷售</v>
      </c>
      <c r="G1247" s="44" t="s">
        <v>100</v>
      </c>
      <c r="H1247" s="0" t="s">
        <v>33</v>
      </c>
      <c r="I1247" s="0" t="s">
        <v>32</v>
      </c>
      <c r="J1247" s="44" t="s">
        <v>215</v>
      </c>
      <c r="K1247" s="49"/>
      <c r="N1247" s="0" t="n">
        <v>2</v>
      </c>
      <c r="O1247" s="0" t="n">
        <v>3</v>
      </c>
      <c r="P1247" s="0" t="n">
        <v>3</v>
      </c>
      <c r="Q1247" s="0" t="n">
        <v>1</v>
      </c>
      <c r="W1247" s="51" t="n">
        <f aca="false">SUM(K1247:V1247)</f>
        <v>9</v>
      </c>
    </row>
    <row r="1248" customFormat="false" ht="101.25" hidden="false" customHeight="false" outlineLevel="0" collapsed="false">
      <c r="A1248" s="1" t="s">
        <v>213</v>
      </c>
      <c r="B1248" s="1" t="s">
        <v>29</v>
      </c>
      <c r="C1248" s="47" t="s">
        <v>94</v>
      </c>
      <c r="D1248" s="53" t="s">
        <v>184</v>
      </c>
      <c r="E1248" s="1" t="s">
        <v>216</v>
      </c>
      <c r="F1248" s="48" t="str">
        <f aca="false">A1248&amp;B1248&amp;"-"&amp;C1248&amp;"-"&amp;D1248&amp;"-"&amp;E1248</f>
        <v>香港大货11.19船期服装-HERITAGE-7120-銷售</v>
      </c>
      <c r="G1248" s="44" t="s">
        <v>116</v>
      </c>
      <c r="H1248" s="0" t="s">
        <v>53</v>
      </c>
      <c r="I1248" s="0" t="s">
        <v>51</v>
      </c>
      <c r="J1248" s="44" t="s">
        <v>215</v>
      </c>
      <c r="K1248" s="49"/>
      <c r="M1248" s="0" t="n">
        <v>3</v>
      </c>
      <c r="N1248" s="0" t="n">
        <v>3</v>
      </c>
      <c r="O1248" s="0" t="n">
        <v>3</v>
      </c>
      <c r="W1248" s="51" t="n">
        <f aca="false">SUM(K1248:V1248)</f>
        <v>9</v>
      </c>
    </row>
    <row r="1249" customFormat="false" ht="101.25" hidden="false" customHeight="false" outlineLevel="0" collapsed="false">
      <c r="A1249" s="1" t="s">
        <v>213</v>
      </c>
      <c r="B1249" s="1" t="s">
        <v>29</v>
      </c>
      <c r="C1249" s="47" t="s">
        <v>94</v>
      </c>
      <c r="D1249" s="53" t="s">
        <v>184</v>
      </c>
      <c r="E1249" s="1" t="s">
        <v>216</v>
      </c>
      <c r="F1249" s="48" t="str">
        <f aca="false">A1249&amp;B1249&amp;"-"&amp;C1249&amp;"-"&amp;D1249&amp;"-"&amp;E1249</f>
        <v>香港大货11.19船期服装-HERITAGE-7120-銷售</v>
      </c>
      <c r="G1249" s="44" t="s">
        <v>117</v>
      </c>
      <c r="H1249" s="0" t="s">
        <v>53</v>
      </c>
      <c r="I1249" s="0" t="s">
        <v>89</v>
      </c>
      <c r="J1249" s="44" t="s">
        <v>215</v>
      </c>
      <c r="K1249" s="49"/>
      <c r="M1249" s="0" t="n">
        <v>3</v>
      </c>
      <c r="N1249" s="0" t="n">
        <v>3</v>
      </c>
      <c r="O1249" s="0" t="n">
        <v>3</v>
      </c>
      <c r="P1249" s="0" t="n">
        <v>2</v>
      </c>
      <c r="W1249" s="51" t="n">
        <f aca="false">SUM(K1249:V1249)</f>
        <v>11</v>
      </c>
    </row>
    <row r="1250" customFormat="false" ht="101.25" hidden="false" customHeight="false" outlineLevel="0" collapsed="false">
      <c r="A1250" s="1" t="s">
        <v>213</v>
      </c>
      <c r="B1250" s="1" t="s">
        <v>29</v>
      </c>
      <c r="C1250" s="47" t="s">
        <v>94</v>
      </c>
      <c r="D1250" s="53" t="s">
        <v>184</v>
      </c>
      <c r="E1250" s="1" t="s">
        <v>216</v>
      </c>
      <c r="F1250" s="48" t="str">
        <f aca="false">A1250&amp;B1250&amp;"-"&amp;C1250&amp;"-"&amp;D1250&amp;"-"&amp;E1250</f>
        <v>香港大货11.19船期服装-HERITAGE-7120-銷售</v>
      </c>
      <c r="G1250" s="44" t="s">
        <v>111</v>
      </c>
      <c r="H1250" s="0" t="s">
        <v>53</v>
      </c>
      <c r="I1250" s="0" t="s">
        <v>44</v>
      </c>
      <c r="J1250" s="44" t="s">
        <v>215</v>
      </c>
      <c r="K1250" s="49"/>
      <c r="M1250" s="0" t="n">
        <v>2</v>
      </c>
      <c r="N1250" s="0" t="n">
        <v>3</v>
      </c>
      <c r="O1250" s="0" t="n">
        <v>3</v>
      </c>
      <c r="P1250" s="0" t="n">
        <v>2</v>
      </c>
      <c r="W1250" s="51" t="n">
        <f aca="false">SUM(K1250:V1250)</f>
        <v>10</v>
      </c>
    </row>
    <row r="1251" customFormat="false" ht="101.25" hidden="false" customHeight="false" outlineLevel="0" collapsed="false">
      <c r="A1251" s="1" t="s">
        <v>213</v>
      </c>
      <c r="B1251" s="1" t="s">
        <v>29</v>
      </c>
      <c r="C1251" s="47" t="s">
        <v>94</v>
      </c>
      <c r="D1251" s="53" t="s">
        <v>184</v>
      </c>
      <c r="E1251" s="1" t="s">
        <v>216</v>
      </c>
      <c r="F1251" s="48" t="str">
        <f aca="false">A1251&amp;B1251&amp;"-"&amp;C1251&amp;"-"&amp;D1251&amp;"-"&amp;E1251</f>
        <v>香港大货11.19船期服装-HERITAGE-7120-銷售</v>
      </c>
      <c r="G1251" s="44" t="s">
        <v>114</v>
      </c>
      <c r="H1251" s="0" t="s">
        <v>53</v>
      </c>
      <c r="I1251" s="0" t="s">
        <v>32</v>
      </c>
      <c r="J1251" s="44" t="s">
        <v>215</v>
      </c>
      <c r="K1251" s="49"/>
      <c r="M1251" s="0" t="n">
        <v>3</v>
      </c>
      <c r="N1251" s="0" t="n">
        <v>3</v>
      </c>
      <c r="O1251" s="0" t="n">
        <v>3</v>
      </c>
      <c r="P1251" s="0" t="n">
        <v>2</v>
      </c>
      <c r="W1251" s="51" t="n">
        <f aca="false">SUM(K1251:V1251)</f>
        <v>11</v>
      </c>
    </row>
    <row r="1252" customFormat="false" ht="101.25" hidden="false" customHeight="false" outlineLevel="0" collapsed="false">
      <c r="A1252" s="1" t="s">
        <v>213</v>
      </c>
      <c r="B1252" s="1" t="s">
        <v>29</v>
      </c>
      <c r="C1252" s="47" t="s">
        <v>94</v>
      </c>
      <c r="D1252" s="53" t="s">
        <v>184</v>
      </c>
      <c r="E1252" s="1" t="s">
        <v>216</v>
      </c>
      <c r="F1252" s="48" t="str">
        <f aca="false">A1252&amp;B1252&amp;"-"&amp;C1252&amp;"-"&amp;D1252&amp;"-"&amp;E1252</f>
        <v>香港大货11.19船期服装-HERITAGE-7120-銷售</v>
      </c>
      <c r="G1252" s="44" t="s">
        <v>103</v>
      </c>
      <c r="H1252" s="0" t="s">
        <v>33</v>
      </c>
      <c r="I1252" s="0" t="s">
        <v>51</v>
      </c>
      <c r="J1252" s="44" t="s">
        <v>215</v>
      </c>
      <c r="K1252" s="49"/>
      <c r="N1252" s="0" t="n">
        <v>2</v>
      </c>
      <c r="O1252" s="0" t="n">
        <v>3</v>
      </c>
      <c r="P1252" s="0" t="n">
        <v>3</v>
      </c>
      <c r="Q1252" s="0" t="n">
        <v>2</v>
      </c>
      <c r="W1252" s="51" t="n">
        <f aca="false">SUM(K1252:V1252)</f>
        <v>10</v>
      </c>
    </row>
    <row r="1253" customFormat="false" ht="101.25" hidden="false" customHeight="false" outlineLevel="0" collapsed="false">
      <c r="A1253" s="1" t="s">
        <v>213</v>
      </c>
      <c r="B1253" s="1" t="s">
        <v>29</v>
      </c>
      <c r="C1253" s="47" t="s">
        <v>94</v>
      </c>
      <c r="D1253" s="53" t="s">
        <v>189</v>
      </c>
      <c r="E1253" s="1" t="s">
        <v>214</v>
      </c>
      <c r="F1253" s="48" t="str">
        <f aca="false">A1253&amp;B1253&amp;"-"&amp;C1253&amp;"-"&amp;D1253&amp;"-"&amp;E1253</f>
        <v>香港大货11.19船期服装-HERITAGE-7148-陈列</v>
      </c>
      <c r="G1253" s="44" t="s">
        <v>105</v>
      </c>
      <c r="H1253" s="0" t="s">
        <v>53</v>
      </c>
      <c r="I1253" s="0" t="s">
        <v>38</v>
      </c>
      <c r="J1253" s="44" t="s">
        <v>215</v>
      </c>
      <c r="K1253" s="49"/>
      <c r="M1253" s="0" t="n">
        <v>1</v>
      </c>
      <c r="N1253" s="0" t="n">
        <v>1</v>
      </c>
      <c r="W1253" s="51" t="n">
        <f aca="false">SUM(K1253:V1253)</f>
        <v>2</v>
      </c>
    </row>
    <row r="1254" customFormat="false" ht="101.25" hidden="false" customHeight="false" outlineLevel="0" collapsed="false">
      <c r="A1254" s="1" t="s">
        <v>213</v>
      </c>
      <c r="B1254" s="1" t="s">
        <v>29</v>
      </c>
      <c r="C1254" s="47" t="s">
        <v>94</v>
      </c>
      <c r="D1254" s="53" t="s">
        <v>189</v>
      </c>
      <c r="E1254" s="1" t="s">
        <v>214</v>
      </c>
      <c r="F1254" s="48" t="str">
        <f aca="false">A1254&amp;B1254&amp;"-"&amp;C1254&amp;"-"&amp;D1254&amp;"-"&amp;E1254</f>
        <v>香港大货11.19船期服装-HERITAGE-7148-陈列</v>
      </c>
      <c r="G1254" s="44" t="s">
        <v>106</v>
      </c>
      <c r="H1254" s="0" t="s">
        <v>53</v>
      </c>
      <c r="I1254" s="0" t="s">
        <v>38</v>
      </c>
      <c r="J1254" s="44" t="s">
        <v>215</v>
      </c>
      <c r="K1254" s="49"/>
      <c r="M1254" s="0" t="n">
        <v>1</v>
      </c>
      <c r="N1254" s="0" t="n">
        <v>1</v>
      </c>
      <c r="W1254" s="51" t="n">
        <f aca="false">SUM(K1254:V1254)</f>
        <v>2</v>
      </c>
    </row>
    <row r="1255" customFormat="false" ht="101.25" hidden="false" customHeight="false" outlineLevel="0" collapsed="false">
      <c r="A1255" s="1" t="s">
        <v>213</v>
      </c>
      <c r="B1255" s="1" t="s">
        <v>29</v>
      </c>
      <c r="C1255" s="47" t="s">
        <v>94</v>
      </c>
      <c r="D1255" s="53" t="s">
        <v>189</v>
      </c>
      <c r="E1255" s="1" t="s">
        <v>214</v>
      </c>
      <c r="F1255" s="48" t="str">
        <f aca="false">A1255&amp;B1255&amp;"-"&amp;C1255&amp;"-"&amp;D1255&amp;"-"&amp;E1255</f>
        <v>香港大货11.19船期服装-HERITAGE-7148-陈列</v>
      </c>
      <c r="G1255" s="44" t="s">
        <v>118</v>
      </c>
      <c r="H1255" s="0" t="s">
        <v>53</v>
      </c>
      <c r="I1255" s="0" t="s">
        <v>51</v>
      </c>
      <c r="J1255" s="44" t="s">
        <v>215</v>
      </c>
      <c r="K1255" s="49"/>
      <c r="M1255" s="0" t="n">
        <v>1</v>
      </c>
      <c r="N1255" s="0" t="n">
        <v>1</v>
      </c>
      <c r="W1255" s="51" t="n">
        <f aca="false">SUM(K1255:V1255)</f>
        <v>2</v>
      </c>
    </row>
    <row r="1256" customFormat="false" ht="101.25" hidden="false" customHeight="false" outlineLevel="0" collapsed="false">
      <c r="A1256" s="1" t="s">
        <v>213</v>
      </c>
      <c r="B1256" s="1" t="s">
        <v>29</v>
      </c>
      <c r="C1256" s="47" t="s">
        <v>94</v>
      </c>
      <c r="D1256" s="53" t="s">
        <v>189</v>
      </c>
      <c r="E1256" s="1" t="s">
        <v>214</v>
      </c>
      <c r="F1256" s="48" t="str">
        <f aca="false">A1256&amp;B1256&amp;"-"&amp;C1256&amp;"-"&amp;D1256&amp;"-"&amp;E1256</f>
        <v>香港大货11.19船期服装-HERITAGE-7148-陈列</v>
      </c>
      <c r="G1256" s="44" t="s">
        <v>108</v>
      </c>
      <c r="H1256" s="0" t="s">
        <v>53</v>
      </c>
      <c r="I1256" s="0" t="s">
        <v>68</v>
      </c>
      <c r="J1256" s="44" t="s">
        <v>215</v>
      </c>
      <c r="K1256" s="49"/>
      <c r="M1256" s="0" t="n">
        <v>1</v>
      </c>
      <c r="N1256" s="0" t="n">
        <v>1</v>
      </c>
      <c r="W1256" s="51" t="n">
        <f aca="false">SUM(K1256:V1256)</f>
        <v>2</v>
      </c>
    </row>
    <row r="1257" customFormat="false" ht="101.25" hidden="false" customHeight="false" outlineLevel="0" collapsed="false">
      <c r="A1257" s="1" t="s">
        <v>213</v>
      </c>
      <c r="B1257" s="1" t="s">
        <v>29</v>
      </c>
      <c r="C1257" s="47" t="s">
        <v>94</v>
      </c>
      <c r="D1257" s="53" t="s">
        <v>189</v>
      </c>
      <c r="E1257" s="1" t="s">
        <v>214</v>
      </c>
      <c r="F1257" s="48" t="str">
        <f aca="false">A1257&amp;B1257&amp;"-"&amp;C1257&amp;"-"&amp;D1257&amp;"-"&amp;E1257</f>
        <v>香港大货11.19船期服装-HERITAGE-7148-陈列</v>
      </c>
      <c r="G1257" s="44" t="s">
        <v>110</v>
      </c>
      <c r="H1257" s="0" t="s">
        <v>53</v>
      </c>
      <c r="I1257" s="0" t="s">
        <v>44</v>
      </c>
      <c r="J1257" s="44" t="s">
        <v>215</v>
      </c>
      <c r="K1257" s="49"/>
      <c r="M1257" s="0" t="n">
        <v>1</v>
      </c>
      <c r="N1257" s="0" t="n">
        <v>1</v>
      </c>
      <c r="W1257" s="51" t="n">
        <f aca="false">SUM(K1257:V1257)</f>
        <v>2</v>
      </c>
    </row>
    <row r="1258" customFormat="false" ht="101.25" hidden="false" customHeight="false" outlineLevel="0" collapsed="false">
      <c r="A1258" s="1" t="s">
        <v>213</v>
      </c>
      <c r="B1258" s="1" t="s">
        <v>29</v>
      </c>
      <c r="C1258" s="47" t="s">
        <v>94</v>
      </c>
      <c r="D1258" s="53" t="s">
        <v>189</v>
      </c>
      <c r="E1258" s="1" t="s">
        <v>214</v>
      </c>
      <c r="F1258" s="48" t="str">
        <f aca="false">A1258&amp;B1258&amp;"-"&amp;C1258&amp;"-"&amp;D1258&amp;"-"&amp;E1258</f>
        <v>香港大货11.19船期服装-HERITAGE-7148-陈列</v>
      </c>
      <c r="G1258" s="44" t="s">
        <v>112</v>
      </c>
      <c r="H1258" s="0" t="s">
        <v>53</v>
      </c>
      <c r="I1258" s="0" t="s">
        <v>32</v>
      </c>
      <c r="J1258" s="44" t="s">
        <v>215</v>
      </c>
      <c r="K1258" s="49"/>
      <c r="M1258" s="0" t="n">
        <v>1</v>
      </c>
      <c r="N1258" s="0" t="n">
        <v>1</v>
      </c>
      <c r="W1258" s="51" t="n">
        <f aca="false">SUM(K1258:V1258)</f>
        <v>2</v>
      </c>
    </row>
    <row r="1259" customFormat="false" ht="101.25" hidden="false" customHeight="false" outlineLevel="0" collapsed="false">
      <c r="A1259" s="1" t="s">
        <v>213</v>
      </c>
      <c r="B1259" s="1" t="s">
        <v>29</v>
      </c>
      <c r="C1259" s="47" t="s">
        <v>94</v>
      </c>
      <c r="D1259" s="53" t="s">
        <v>189</v>
      </c>
      <c r="E1259" s="1" t="s">
        <v>214</v>
      </c>
      <c r="F1259" s="48" t="str">
        <f aca="false">A1259&amp;B1259&amp;"-"&amp;C1259&amp;"-"&amp;D1259&amp;"-"&amp;E1259</f>
        <v>香港大货11.19船期服装-HERITAGE-7148-陈列</v>
      </c>
      <c r="G1259" s="44" t="s">
        <v>113</v>
      </c>
      <c r="H1259" s="0" t="s">
        <v>53</v>
      </c>
      <c r="I1259" s="0" t="s">
        <v>32</v>
      </c>
      <c r="J1259" s="44" t="s">
        <v>215</v>
      </c>
      <c r="K1259" s="49"/>
      <c r="M1259" s="0" t="n">
        <v>1</v>
      </c>
      <c r="N1259" s="0" t="n">
        <v>1</v>
      </c>
      <c r="W1259" s="51" t="n">
        <f aca="false">SUM(K1259:V1259)</f>
        <v>2</v>
      </c>
    </row>
    <row r="1260" customFormat="false" ht="101.25" hidden="false" customHeight="false" outlineLevel="0" collapsed="false">
      <c r="A1260" s="1" t="s">
        <v>213</v>
      </c>
      <c r="B1260" s="1" t="s">
        <v>29</v>
      </c>
      <c r="C1260" s="47" t="s">
        <v>94</v>
      </c>
      <c r="D1260" s="53" t="s">
        <v>189</v>
      </c>
      <c r="E1260" s="1" t="s">
        <v>214</v>
      </c>
      <c r="F1260" s="48" t="str">
        <f aca="false">A1260&amp;B1260&amp;"-"&amp;C1260&amp;"-"&amp;D1260&amp;"-"&amp;E1260</f>
        <v>香港大货11.19船期服装-HERITAGE-7148-陈列</v>
      </c>
      <c r="G1260" s="44" t="s">
        <v>115</v>
      </c>
      <c r="H1260" s="0" t="s">
        <v>53</v>
      </c>
      <c r="I1260" s="0" t="s">
        <v>32</v>
      </c>
      <c r="J1260" s="44" t="s">
        <v>215</v>
      </c>
      <c r="K1260" s="49"/>
      <c r="M1260" s="0" t="n">
        <v>1</v>
      </c>
      <c r="N1260" s="0" t="n">
        <v>1</v>
      </c>
      <c r="W1260" s="51" t="n">
        <f aca="false">SUM(K1260:V1260)</f>
        <v>2</v>
      </c>
    </row>
    <row r="1261" customFormat="false" ht="101.25" hidden="false" customHeight="false" outlineLevel="0" collapsed="false">
      <c r="A1261" s="1" t="s">
        <v>213</v>
      </c>
      <c r="B1261" s="1" t="s">
        <v>29</v>
      </c>
      <c r="C1261" s="47" t="s">
        <v>94</v>
      </c>
      <c r="D1261" s="53" t="s">
        <v>189</v>
      </c>
      <c r="E1261" s="1" t="s">
        <v>214</v>
      </c>
      <c r="F1261" s="48" t="str">
        <f aca="false">A1261&amp;B1261&amp;"-"&amp;C1261&amp;"-"&amp;D1261&amp;"-"&amp;E1261</f>
        <v>香港大货11.19船期服装-HERITAGE-7148-陈列</v>
      </c>
      <c r="G1261" s="44" t="s">
        <v>95</v>
      </c>
      <c r="H1261" s="0" t="s">
        <v>33</v>
      </c>
      <c r="I1261" s="0" t="s">
        <v>38</v>
      </c>
      <c r="J1261" s="44" t="s">
        <v>215</v>
      </c>
      <c r="K1261" s="49"/>
      <c r="N1261" s="0" t="n">
        <v>1</v>
      </c>
      <c r="O1261" s="0" t="n">
        <v>1</v>
      </c>
      <c r="W1261" s="51" t="n">
        <f aca="false">SUM(K1261:V1261)</f>
        <v>2</v>
      </c>
    </row>
    <row r="1262" customFormat="false" ht="101.25" hidden="false" customHeight="false" outlineLevel="0" collapsed="false">
      <c r="A1262" s="1" t="s">
        <v>213</v>
      </c>
      <c r="B1262" s="1" t="s">
        <v>29</v>
      </c>
      <c r="C1262" s="47" t="s">
        <v>94</v>
      </c>
      <c r="D1262" s="53" t="s">
        <v>189</v>
      </c>
      <c r="E1262" s="1" t="s">
        <v>214</v>
      </c>
      <c r="F1262" s="48" t="str">
        <f aca="false">A1262&amp;B1262&amp;"-"&amp;C1262&amp;"-"&amp;D1262&amp;"-"&amp;E1262</f>
        <v>香港大货11.19船期服装-HERITAGE-7148-陈列</v>
      </c>
      <c r="G1262" s="44" t="s">
        <v>96</v>
      </c>
      <c r="H1262" s="0" t="s">
        <v>33</v>
      </c>
      <c r="I1262" s="0" t="s">
        <v>38</v>
      </c>
      <c r="J1262" s="44" t="s">
        <v>215</v>
      </c>
      <c r="K1262" s="49"/>
      <c r="N1262" s="0" t="n">
        <v>1</v>
      </c>
      <c r="O1262" s="0" t="n">
        <v>1</v>
      </c>
      <c r="W1262" s="51" t="n">
        <f aca="false">SUM(K1262:V1262)</f>
        <v>2</v>
      </c>
    </row>
    <row r="1263" customFormat="false" ht="101.25" hidden="false" customHeight="false" outlineLevel="0" collapsed="false">
      <c r="A1263" s="1" t="s">
        <v>213</v>
      </c>
      <c r="B1263" s="1" t="s">
        <v>29</v>
      </c>
      <c r="C1263" s="47" t="s">
        <v>94</v>
      </c>
      <c r="D1263" s="53" t="s">
        <v>189</v>
      </c>
      <c r="E1263" s="1" t="s">
        <v>214</v>
      </c>
      <c r="F1263" s="48" t="str">
        <f aca="false">A1263&amp;B1263&amp;"-"&amp;C1263&amp;"-"&amp;D1263&amp;"-"&amp;E1263</f>
        <v>香港大货11.19船期服装-HERITAGE-7148-陈列</v>
      </c>
      <c r="G1263" s="44" t="s">
        <v>98</v>
      </c>
      <c r="H1263" s="0" t="s">
        <v>33</v>
      </c>
      <c r="I1263" s="0" t="s">
        <v>83</v>
      </c>
      <c r="J1263" s="44" t="s">
        <v>215</v>
      </c>
      <c r="K1263" s="49"/>
      <c r="N1263" s="0" t="n">
        <v>1</v>
      </c>
      <c r="O1263" s="0" t="n">
        <v>1</v>
      </c>
      <c r="W1263" s="51" t="n">
        <f aca="false">SUM(K1263:V1263)</f>
        <v>2</v>
      </c>
    </row>
    <row r="1264" customFormat="false" ht="101.25" hidden="false" customHeight="false" outlineLevel="0" collapsed="false">
      <c r="A1264" s="1" t="s">
        <v>213</v>
      </c>
      <c r="B1264" s="1" t="s">
        <v>29</v>
      </c>
      <c r="C1264" s="47" t="s">
        <v>94</v>
      </c>
      <c r="D1264" s="53" t="s">
        <v>189</v>
      </c>
      <c r="E1264" s="1" t="s">
        <v>214</v>
      </c>
      <c r="F1264" s="48" t="str">
        <f aca="false">A1264&amp;B1264&amp;"-"&amp;C1264&amp;"-"&amp;D1264&amp;"-"&amp;E1264</f>
        <v>香港大货11.19船期服装-HERITAGE-7148-陈列</v>
      </c>
      <c r="G1264" s="44" t="s">
        <v>99</v>
      </c>
      <c r="H1264" s="0" t="s">
        <v>33</v>
      </c>
      <c r="I1264" s="0" t="s">
        <v>44</v>
      </c>
      <c r="J1264" s="44" t="s">
        <v>215</v>
      </c>
      <c r="K1264" s="49"/>
      <c r="N1264" s="0" t="n">
        <v>1</v>
      </c>
      <c r="O1264" s="0" t="n">
        <v>1</v>
      </c>
      <c r="W1264" s="51" t="n">
        <f aca="false">SUM(K1264:V1264)</f>
        <v>2</v>
      </c>
    </row>
    <row r="1265" customFormat="false" ht="101.25" hidden="false" customHeight="false" outlineLevel="0" collapsed="false">
      <c r="A1265" s="1" t="s">
        <v>213</v>
      </c>
      <c r="B1265" s="1" t="s">
        <v>29</v>
      </c>
      <c r="C1265" s="47" t="s">
        <v>94</v>
      </c>
      <c r="D1265" s="53" t="s">
        <v>189</v>
      </c>
      <c r="E1265" s="1" t="s">
        <v>214</v>
      </c>
      <c r="F1265" s="48" t="str">
        <f aca="false">A1265&amp;B1265&amp;"-"&amp;C1265&amp;"-"&amp;D1265&amp;"-"&amp;E1265</f>
        <v>香港大货11.19船期服装-HERITAGE-7148-陈列</v>
      </c>
      <c r="G1265" s="44" t="s">
        <v>100</v>
      </c>
      <c r="H1265" s="0" t="s">
        <v>33</v>
      </c>
      <c r="I1265" s="0" t="s">
        <v>32</v>
      </c>
      <c r="J1265" s="44" t="s">
        <v>215</v>
      </c>
      <c r="K1265" s="49"/>
      <c r="N1265" s="0" t="n">
        <v>1</v>
      </c>
      <c r="O1265" s="0" t="n">
        <v>1</v>
      </c>
      <c r="W1265" s="51" t="n">
        <f aca="false">SUM(K1265:V1265)</f>
        <v>2</v>
      </c>
    </row>
    <row r="1266" customFormat="false" ht="101.25" hidden="false" customHeight="false" outlineLevel="0" collapsed="false">
      <c r="A1266" s="1" t="s">
        <v>213</v>
      </c>
      <c r="B1266" s="1" t="s">
        <v>29</v>
      </c>
      <c r="C1266" s="47" t="s">
        <v>94</v>
      </c>
      <c r="D1266" s="53" t="s">
        <v>189</v>
      </c>
      <c r="E1266" s="1" t="s">
        <v>214</v>
      </c>
      <c r="F1266" s="48" t="str">
        <f aca="false">A1266&amp;B1266&amp;"-"&amp;C1266&amp;"-"&amp;D1266&amp;"-"&amp;E1266</f>
        <v>香港大货11.19船期服装-HERITAGE-7148-陈列</v>
      </c>
      <c r="G1266" s="44" t="s">
        <v>116</v>
      </c>
      <c r="H1266" s="0" t="s">
        <v>53</v>
      </c>
      <c r="I1266" s="0" t="s">
        <v>51</v>
      </c>
      <c r="J1266" s="44" t="s">
        <v>215</v>
      </c>
      <c r="K1266" s="49"/>
      <c r="M1266" s="0" t="n">
        <v>1</v>
      </c>
      <c r="N1266" s="0" t="n">
        <v>1</v>
      </c>
      <c r="W1266" s="51" t="n">
        <f aca="false">SUM(K1266:V1266)</f>
        <v>2</v>
      </c>
    </row>
    <row r="1267" customFormat="false" ht="101.25" hidden="false" customHeight="false" outlineLevel="0" collapsed="false">
      <c r="A1267" s="1" t="s">
        <v>213</v>
      </c>
      <c r="B1267" s="1" t="s">
        <v>29</v>
      </c>
      <c r="C1267" s="47" t="s">
        <v>94</v>
      </c>
      <c r="D1267" s="53" t="s">
        <v>189</v>
      </c>
      <c r="E1267" s="1" t="s">
        <v>214</v>
      </c>
      <c r="F1267" s="48" t="str">
        <f aca="false">A1267&amp;B1267&amp;"-"&amp;C1267&amp;"-"&amp;D1267&amp;"-"&amp;E1267</f>
        <v>香港大货11.19船期服装-HERITAGE-7148-陈列</v>
      </c>
      <c r="G1267" s="44" t="s">
        <v>117</v>
      </c>
      <c r="H1267" s="0" t="s">
        <v>53</v>
      </c>
      <c r="I1267" s="0" t="s">
        <v>89</v>
      </c>
      <c r="J1267" s="44" t="s">
        <v>215</v>
      </c>
      <c r="K1267" s="49"/>
      <c r="M1267" s="0" t="n">
        <v>1</v>
      </c>
      <c r="N1267" s="0" t="n">
        <v>1</v>
      </c>
      <c r="W1267" s="51" t="n">
        <f aca="false">SUM(K1267:V1267)</f>
        <v>2</v>
      </c>
    </row>
    <row r="1268" customFormat="false" ht="101.25" hidden="false" customHeight="false" outlineLevel="0" collapsed="false">
      <c r="A1268" s="1" t="s">
        <v>213</v>
      </c>
      <c r="B1268" s="1" t="s">
        <v>29</v>
      </c>
      <c r="C1268" s="47" t="s">
        <v>94</v>
      </c>
      <c r="D1268" s="53" t="s">
        <v>189</v>
      </c>
      <c r="E1268" s="1" t="s">
        <v>214</v>
      </c>
      <c r="F1268" s="48" t="str">
        <f aca="false">A1268&amp;B1268&amp;"-"&amp;C1268&amp;"-"&amp;D1268&amp;"-"&amp;E1268</f>
        <v>香港大货11.19船期服装-HERITAGE-7148-陈列</v>
      </c>
      <c r="G1268" s="44" t="s">
        <v>111</v>
      </c>
      <c r="H1268" s="0" t="s">
        <v>53</v>
      </c>
      <c r="I1268" s="0" t="s">
        <v>44</v>
      </c>
      <c r="J1268" s="44" t="s">
        <v>215</v>
      </c>
      <c r="K1268" s="49"/>
      <c r="M1268" s="0" t="n">
        <v>1</v>
      </c>
      <c r="N1268" s="0" t="n">
        <v>1</v>
      </c>
      <c r="W1268" s="51" t="n">
        <f aca="false">SUM(K1268:V1268)</f>
        <v>2</v>
      </c>
    </row>
    <row r="1269" customFormat="false" ht="101.25" hidden="false" customHeight="false" outlineLevel="0" collapsed="false">
      <c r="A1269" s="1" t="s">
        <v>213</v>
      </c>
      <c r="B1269" s="1" t="s">
        <v>29</v>
      </c>
      <c r="C1269" s="47" t="s">
        <v>94</v>
      </c>
      <c r="D1269" s="53" t="s">
        <v>189</v>
      </c>
      <c r="E1269" s="1" t="s">
        <v>214</v>
      </c>
      <c r="F1269" s="48" t="str">
        <f aca="false">A1269&amp;B1269&amp;"-"&amp;C1269&amp;"-"&amp;D1269&amp;"-"&amp;E1269</f>
        <v>香港大货11.19船期服装-HERITAGE-7148-陈列</v>
      </c>
      <c r="G1269" s="44" t="s">
        <v>114</v>
      </c>
      <c r="H1269" s="0" t="s">
        <v>53</v>
      </c>
      <c r="I1269" s="0" t="s">
        <v>32</v>
      </c>
      <c r="J1269" s="44" t="s">
        <v>215</v>
      </c>
      <c r="K1269" s="49"/>
      <c r="M1269" s="0" t="n">
        <v>1</v>
      </c>
      <c r="N1269" s="0" t="n">
        <v>1</v>
      </c>
      <c r="W1269" s="51" t="n">
        <f aca="false">SUM(K1269:V1269)</f>
        <v>2</v>
      </c>
    </row>
    <row r="1270" customFormat="false" ht="101.25" hidden="false" customHeight="false" outlineLevel="0" collapsed="false">
      <c r="A1270" s="1" t="s">
        <v>213</v>
      </c>
      <c r="B1270" s="1" t="s">
        <v>29</v>
      </c>
      <c r="C1270" s="47" t="s">
        <v>94</v>
      </c>
      <c r="D1270" s="53" t="s">
        <v>189</v>
      </c>
      <c r="E1270" s="1" t="s">
        <v>214</v>
      </c>
      <c r="F1270" s="48" t="str">
        <f aca="false">A1270&amp;B1270&amp;"-"&amp;C1270&amp;"-"&amp;D1270&amp;"-"&amp;E1270</f>
        <v>香港大货11.19船期服装-HERITAGE-7148-陈列</v>
      </c>
      <c r="G1270" s="44" t="s">
        <v>103</v>
      </c>
      <c r="H1270" s="0" t="s">
        <v>33</v>
      </c>
      <c r="I1270" s="0" t="s">
        <v>51</v>
      </c>
      <c r="J1270" s="44" t="s">
        <v>215</v>
      </c>
      <c r="K1270" s="49"/>
      <c r="N1270" s="0" t="n">
        <v>1</v>
      </c>
      <c r="O1270" s="0" t="n">
        <v>1</v>
      </c>
      <c r="W1270" s="51" t="n">
        <f aca="false">SUM(K1270:V1270)</f>
        <v>2</v>
      </c>
    </row>
    <row r="1271" customFormat="false" ht="101.25" hidden="false" customHeight="false" outlineLevel="0" collapsed="false">
      <c r="A1271" s="1" t="s">
        <v>213</v>
      </c>
      <c r="B1271" s="1" t="s">
        <v>29</v>
      </c>
      <c r="C1271" s="47" t="s">
        <v>94</v>
      </c>
      <c r="D1271" s="53" t="s">
        <v>189</v>
      </c>
      <c r="E1271" s="1" t="s">
        <v>216</v>
      </c>
      <c r="F1271" s="48" t="str">
        <f aca="false">A1271&amp;B1271&amp;"-"&amp;C1271&amp;"-"&amp;D1271&amp;"-"&amp;E1271</f>
        <v>香港大货11.19船期服装-HERITAGE-7148-銷售</v>
      </c>
      <c r="G1271" s="44" t="s">
        <v>105</v>
      </c>
      <c r="H1271" s="0" t="s">
        <v>53</v>
      </c>
      <c r="I1271" s="0" t="s">
        <v>38</v>
      </c>
      <c r="J1271" s="44" t="s">
        <v>215</v>
      </c>
      <c r="K1271" s="49"/>
      <c r="M1271" s="0" t="n">
        <v>2</v>
      </c>
      <c r="N1271" s="0" t="n">
        <v>3</v>
      </c>
      <c r="O1271" s="0" t="n">
        <v>3</v>
      </c>
      <c r="P1271" s="0" t="n">
        <v>2</v>
      </c>
      <c r="W1271" s="51" t="n">
        <f aca="false">SUM(K1271:V1271)</f>
        <v>10</v>
      </c>
    </row>
    <row r="1272" customFormat="false" ht="101.25" hidden="false" customHeight="false" outlineLevel="0" collapsed="false">
      <c r="A1272" s="1" t="s">
        <v>213</v>
      </c>
      <c r="B1272" s="1" t="s">
        <v>29</v>
      </c>
      <c r="C1272" s="47" t="s">
        <v>94</v>
      </c>
      <c r="D1272" s="53" t="s">
        <v>189</v>
      </c>
      <c r="E1272" s="1" t="s">
        <v>216</v>
      </c>
      <c r="F1272" s="48" t="str">
        <f aca="false">A1272&amp;B1272&amp;"-"&amp;C1272&amp;"-"&amp;D1272&amp;"-"&amp;E1272</f>
        <v>香港大货11.19船期服装-HERITAGE-7148-銷售</v>
      </c>
      <c r="G1272" s="44" t="s">
        <v>106</v>
      </c>
      <c r="H1272" s="0" t="s">
        <v>53</v>
      </c>
      <c r="I1272" s="0" t="s">
        <v>38</v>
      </c>
      <c r="J1272" s="44" t="s">
        <v>215</v>
      </c>
      <c r="K1272" s="49"/>
      <c r="M1272" s="0" t="n">
        <v>2</v>
      </c>
      <c r="N1272" s="0" t="n">
        <v>3</v>
      </c>
      <c r="O1272" s="0" t="n">
        <v>3</v>
      </c>
      <c r="P1272" s="0" t="n">
        <v>1</v>
      </c>
      <c r="W1272" s="51" t="n">
        <f aca="false">SUM(K1272:V1272)</f>
        <v>9</v>
      </c>
    </row>
    <row r="1273" customFormat="false" ht="101.25" hidden="false" customHeight="false" outlineLevel="0" collapsed="false">
      <c r="A1273" s="1" t="s">
        <v>213</v>
      </c>
      <c r="B1273" s="1" t="s">
        <v>29</v>
      </c>
      <c r="C1273" s="47" t="s">
        <v>94</v>
      </c>
      <c r="D1273" s="53" t="s">
        <v>189</v>
      </c>
      <c r="E1273" s="1" t="s">
        <v>216</v>
      </c>
      <c r="F1273" s="48" t="str">
        <f aca="false">A1273&amp;B1273&amp;"-"&amp;C1273&amp;"-"&amp;D1273&amp;"-"&amp;E1273</f>
        <v>香港大货11.19船期服装-HERITAGE-7148-銷售</v>
      </c>
      <c r="G1273" s="44" t="s">
        <v>118</v>
      </c>
      <c r="H1273" s="0" t="s">
        <v>53</v>
      </c>
      <c r="I1273" s="0" t="s">
        <v>51</v>
      </c>
      <c r="J1273" s="44" t="s">
        <v>215</v>
      </c>
      <c r="K1273" s="49"/>
      <c r="M1273" s="0" t="n">
        <v>2</v>
      </c>
      <c r="N1273" s="0" t="n">
        <v>2</v>
      </c>
      <c r="O1273" s="0" t="n">
        <v>1</v>
      </c>
      <c r="W1273" s="51" t="n">
        <f aca="false">SUM(K1273:V1273)</f>
        <v>5</v>
      </c>
    </row>
    <row r="1274" customFormat="false" ht="101.25" hidden="false" customHeight="false" outlineLevel="0" collapsed="false">
      <c r="A1274" s="1" t="s">
        <v>213</v>
      </c>
      <c r="B1274" s="1" t="s">
        <v>29</v>
      </c>
      <c r="C1274" s="47" t="s">
        <v>94</v>
      </c>
      <c r="D1274" s="53" t="s">
        <v>189</v>
      </c>
      <c r="E1274" s="1" t="s">
        <v>216</v>
      </c>
      <c r="F1274" s="48" t="str">
        <f aca="false">A1274&amp;B1274&amp;"-"&amp;C1274&amp;"-"&amp;D1274&amp;"-"&amp;E1274</f>
        <v>香港大货11.19船期服装-HERITAGE-7148-銷售</v>
      </c>
      <c r="G1274" s="44" t="s">
        <v>108</v>
      </c>
      <c r="H1274" s="0" t="s">
        <v>53</v>
      </c>
      <c r="I1274" s="0" t="s">
        <v>68</v>
      </c>
      <c r="J1274" s="44" t="s">
        <v>215</v>
      </c>
      <c r="K1274" s="49"/>
      <c r="M1274" s="0" t="n">
        <v>3</v>
      </c>
      <c r="N1274" s="0" t="n">
        <v>3</v>
      </c>
      <c r="O1274" s="0" t="n">
        <v>3</v>
      </c>
      <c r="W1274" s="51" t="n">
        <f aca="false">SUM(K1274:V1274)</f>
        <v>9</v>
      </c>
    </row>
    <row r="1275" customFormat="false" ht="101.25" hidden="false" customHeight="false" outlineLevel="0" collapsed="false">
      <c r="A1275" s="1" t="s">
        <v>213</v>
      </c>
      <c r="B1275" s="1" t="s">
        <v>29</v>
      </c>
      <c r="C1275" s="47" t="s">
        <v>94</v>
      </c>
      <c r="D1275" s="53" t="s">
        <v>189</v>
      </c>
      <c r="E1275" s="1" t="s">
        <v>216</v>
      </c>
      <c r="F1275" s="48" t="str">
        <f aca="false">A1275&amp;B1275&amp;"-"&amp;C1275&amp;"-"&amp;D1275&amp;"-"&amp;E1275</f>
        <v>香港大货11.19船期服装-HERITAGE-7148-銷售</v>
      </c>
      <c r="G1275" s="44" t="s">
        <v>110</v>
      </c>
      <c r="H1275" s="0" t="s">
        <v>53</v>
      </c>
      <c r="I1275" s="0" t="s">
        <v>44</v>
      </c>
      <c r="J1275" s="44" t="s">
        <v>215</v>
      </c>
      <c r="K1275" s="49"/>
      <c r="M1275" s="0" t="n">
        <v>2</v>
      </c>
      <c r="N1275" s="0" t="n">
        <v>3</v>
      </c>
      <c r="O1275" s="0" t="n">
        <v>2</v>
      </c>
      <c r="P1275" s="0" t="n">
        <v>1</v>
      </c>
      <c r="W1275" s="51" t="n">
        <f aca="false">SUM(K1275:V1275)</f>
        <v>8</v>
      </c>
    </row>
    <row r="1276" customFormat="false" ht="101.25" hidden="false" customHeight="false" outlineLevel="0" collapsed="false">
      <c r="A1276" s="1" t="s">
        <v>213</v>
      </c>
      <c r="B1276" s="1" t="s">
        <v>29</v>
      </c>
      <c r="C1276" s="47" t="s">
        <v>94</v>
      </c>
      <c r="D1276" s="53" t="s">
        <v>189</v>
      </c>
      <c r="E1276" s="1" t="s">
        <v>216</v>
      </c>
      <c r="F1276" s="48" t="str">
        <f aca="false">A1276&amp;B1276&amp;"-"&amp;C1276&amp;"-"&amp;D1276&amp;"-"&amp;E1276</f>
        <v>香港大货11.19船期服装-HERITAGE-7148-銷售</v>
      </c>
      <c r="G1276" s="44" t="s">
        <v>112</v>
      </c>
      <c r="H1276" s="0" t="s">
        <v>53</v>
      </c>
      <c r="I1276" s="0" t="s">
        <v>32</v>
      </c>
      <c r="J1276" s="44" t="s">
        <v>215</v>
      </c>
      <c r="K1276" s="49"/>
      <c r="M1276" s="0" t="n">
        <v>2</v>
      </c>
      <c r="N1276" s="0" t="n">
        <v>3</v>
      </c>
      <c r="O1276" s="0" t="n">
        <v>3</v>
      </c>
      <c r="P1276" s="0" t="n">
        <v>1</v>
      </c>
      <c r="W1276" s="51" t="n">
        <f aca="false">SUM(K1276:V1276)</f>
        <v>9</v>
      </c>
    </row>
    <row r="1277" customFormat="false" ht="101.25" hidden="false" customHeight="false" outlineLevel="0" collapsed="false">
      <c r="A1277" s="1" t="s">
        <v>213</v>
      </c>
      <c r="B1277" s="1" t="s">
        <v>29</v>
      </c>
      <c r="C1277" s="47" t="s">
        <v>94</v>
      </c>
      <c r="D1277" s="53" t="s">
        <v>189</v>
      </c>
      <c r="E1277" s="1" t="s">
        <v>216</v>
      </c>
      <c r="F1277" s="48" t="str">
        <f aca="false">A1277&amp;B1277&amp;"-"&amp;C1277&amp;"-"&amp;D1277&amp;"-"&amp;E1277</f>
        <v>香港大货11.19船期服装-HERITAGE-7148-銷售</v>
      </c>
      <c r="G1277" s="44" t="s">
        <v>113</v>
      </c>
      <c r="H1277" s="0" t="s">
        <v>53</v>
      </c>
      <c r="I1277" s="0" t="s">
        <v>32</v>
      </c>
      <c r="J1277" s="44" t="s">
        <v>215</v>
      </c>
      <c r="K1277" s="49"/>
      <c r="M1277" s="0" t="n">
        <v>2</v>
      </c>
      <c r="N1277" s="0" t="n">
        <v>3</v>
      </c>
      <c r="O1277" s="0" t="n">
        <v>2</v>
      </c>
      <c r="W1277" s="51" t="n">
        <f aca="false">SUM(K1277:V1277)</f>
        <v>7</v>
      </c>
    </row>
    <row r="1278" customFormat="false" ht="101.25" hidden="false" customHeight="false" outlineLevel="0" collapsed="false">
      <c r="A1278" s="1" t="s">
        <v>213</v>
      </c>
      <c r="B1278" s="1" t="s">
        <v>29</v>
      </c>
      <c r="C1278" s="47" t="s">
        <v>94</v>
      </c>
      <c r="D1278" s="53" t="s">
        <v>189</v>
      </c>
      <c r="E1278" s="1" t="s">
        <v>216</v>
      </c>
      <c r="F1278" s="48" t="str">
        <f aca="false">A1278&amp;B1278&amp;"-"&amp;C1278&amp;"-"&amp;D1278&amp;"-"&amp;E1278</f>
        <v>香港大货11.19船期服装-HERITAGE-7148-銷售</v>
      </c>
      <c r="G1278" s="44" t="s">
        <v>115</v>
      </c>
      <c r="H1278" s="0" t="s">
        <v>53</v>
      </c>
      <c r="I1278" s="0" t="s">
        <v>32</v>
      </c>
      <c r="J1278" s="44" t="s">
        <v>215</v>
      </c>
      <c r="K1278" s="49"/>
      <c r="M1278" s="0" t="n">
        <v>2</v>
      </c>
      <c r="N1278" s="0" t="n">
        <v>3</v>
      </c>
      <c r="O1278" s="0" t="n">
        <v>3</v>
      </c>
      <c r="P1278" s="0" t="n">
        <v>1</v>
      </c>
      <c r="W1278" s="51" t="n">
        <f aca="false">SUM(K1278:V1278)</f>
        <v>9</v>
      </c>
    </row>
    <row r="1279" customFormat="false" ht="101.25" hidden="false" customHeight="false" outlineLevel="0" collapsed="false">
      <c r="A1279" s="1" t="s">
        <v>213</v>
      </c>
      <c r="B1279" s="1" t="s">
        <v>29</v>
      </c>
      <c r="C1279" s="47" t="s">
        <v>94</v>
      </c>
      <c r="D1279" s="53" t="s">
        <v>189</v>
      </c>
      <c r="E1279" s="1" t="s">
        <v>216</v>
      </c>
      <c r="F1279" s="48" t="str">
        <f aca="false">A1279&amp;B1279&amp;"-"&amp;C1279&amp;"-"&amp;D1279&amp;"-"&amp;E1279</f>
        <v>香港大货11.19船期服装-HERITAGE-7148-銷售</v>
      </c>
      <c r="G1279" s="44" t="s">
        <v>95</v>
      </c>
      <c r="H1279" s="0" t="s">
        <v>33</v>
      </c>
      <c r="I1279" s="0" t="s">
        <v>38</v>
      </c>
      <c r="J1279" s="44" t="s">
        <v>215</v>
      </c>
      <c r="K1279" s="49"/>
      <c r="N1279" s="0" t="n">
        <v>2</v>
      </c>
      <c r="O1279" s="0" t="n">
        <v>3</v>
      </c>
      <c r="P1279" s="0" t="n">
        <v>2</v>
      </c>
      <c r="Q1279" s="0" t="n">
        <v>1</v>
      </c>
      <c r="W1279" s="51" t="n">
        <f aca="false">SUM(K1279:V1279)</f>
        <v>8</v>
      </c>
    </row>
    <row r="1280" customFormat="false" ht="101.25" hidden="false" customHeight="false" outlineLevel="0" collapsed="false">
      <c r="A1280" s="1" t="s">
        <v>213</v>
      </c>
      <c r="B1280" s="1" t="s">
        <v>29</v>
      </c>
      <c r="C1280" s="47" t="s">
        <v>94</v>
      </c>
      <c r="D1280" s="53" t="s">
        <v>189</v>
      </c>
      <c r="E1280" s="1" t="s">
        <v>216</v>
      </c>
      <c r="F1280" s="48" t="str">
        <f aca="false">A1280&amp;B1280&amp;"-"&amp;C1280&amp;"-"&amp;D1280&amp;"-"&amp;E1280</f>
        <v>香港大货11.19船期服装-HERITAGE-7148-銷售</v>
      </c>
      <c r="G1280" s="44" t="s">
        <v>96</v>
      </c>
      <c r="H1280" s="0" t="s">
        <v>33</v>
      </c>
      <c r="I1280" s="0" t="s">
        <v>38</v>
      </c>
      <c r="J1280" s="44" t="s">
        <v>215</v>
      </c>
      <c r="K1280" s="49"/>
      <c r="N1280" s="0" t="n">
        <v>2</v>
      </c>
      <c r="O1280" s="0" t="n">
        <v>3</v>
      </c>
      <c r="P1280" s="0" t="n">
        <v>2</v>
      </c>
      <c r="Q1280" s="0" t="n">
        <v>2</v>
      </c>
      <c r="W1280" s="51" t="n">
        <f aca="false">SUM(K1280:V1280)</f>
        <v>9</v>
      </c>
    </row>
    <row r="1281" customFormat="false" ht="101.25" hidden="false" customHeight="false" outlineLevel="0" collapsed="false">
      <c r="A1281" s="1" t="s">
        <v>213</v>
      </c>
      <c r="B1281" s="1" t="s">
        <v>29</v>
      </c>
      <c r="C1281" s="47" t="s">
        <v>94</v>
      </c>
      <c r="D1281" s="53" t="s">
        <v>189</v>
      </c>
      <c r="E1281" s="1" t="s">
        <v>216</v>
      </c>
      <c r="F1281" s="48" t="str">
        <f aca="false">A1281&amp;B1281&amp;"-"&amp;C1281&amp;"-"&amp;D1281&amp;"-"&amp;E1281</f>
        <v>香港大货11.19船期服装-HERITAGE-7148-銷售</v>
      </c>
      <c r="G1281" s="44" t="s">
        <v>98</v>
      </c>
      <c r="H1281" s="0" t="s">
        <v>33</v>
      </c>
      <c r="I1281" s="0" t="s">
        <v>83</v>
      </c>
      <c r="J1281" s="44" t="s">
        <v>215</v>
      </c>
      <c r="K1281" s="49"/>
      <c r="N1281" s="0" t="n">
        <v>2</v>
      </c>
      <c r="O1281" s="0" t="n">
        <v>2</v>
      </c>
      <c r="P1281" s="0" t="n">
        <v>2</v>
      </c>
      <c r="Q1281" s="0" t="n">
        <v>1</v>
      </c>
      <c r="W1281" s="51" t="n">
        <f aca="false">SUM(K1281:V1281)</f>
        <v>7</v>
      </c>
    </row>
    <row r="1282" customFormat="false" ht="101.25" hidden="false" customHeight="false" outlineLevel="0" collapsed="false">
      <c r="A1282" s="1" t="s">
        <v>213</v>
      </c>
      <c r="B1282" s="1" t="s">
        <v>29</v>
      </c>
      <c r="C1282" s="47" t="s">
        <v>94</v>
      </c>
      <c r="D1282" s="53" t="s">
        <v>189</v>
      </c>
      <c r="E1282" s="1" t="s">
        <v>216</v>
      </c>
      <c r="F1282" s="48" t="str">
        <f aca="false">A1282&amp;B1282&amp;"-"&amp;C1282&amp;"-"&amp;D1282&amp;"-"&amp;E1282</f>
        <v>香港大货11.19船期服装-HERITAGE-7148-銷售</v>
      </c>
      <c r="G1282" s="44" t="s">
        <v>99</v>
      </c>
      <c r="H1282" s="0" t="s">
        <v>33</v>
      </c>
      <c r="I1282" s="0" t="s">
        <v>44</v>
      </c>
      <c r="J1282" s="44" t="s">
        <v>215</v>
      </c>
      <c r="K1282" s="49"/>
      <c r="N1282" s="0" t="n">
        <v>2</v>
      </c>
      <c r="O1282" s="0" t="n">
        <v>3</v>
      </c>
      <c r="P1282" s="0" t="n">
        <v>2</v>
      </c>
      <c r="Q1282" s="0" t="n">
        <v>2</v>
      </c>
      <c r="W1282" s="51" t="n">
        <f aca="false">SUM(K1282:V1282)</f>
        <v>9</v>
      </c>
    </row>
    <row r="1283" customFormat="false" ht="101.25" hidden="false" customHeight="false" outlineLevel="0" collapsed="false">
      <c r="A1283" s="1" t="s">
        <v>213</v>
      </c>
      <c r="B1283" s="1" t="s">
        <v>29</v>
      </c>
      <c r="C1283" s="47" t="s">
        <v>94</v>
      </c>
      <c r="D1283" s="53" t="s">
        <v>189</v>
      </c>
      <c r="E1283" s="1" t="s">
        <v>216</v>
      </c>
      <c r="F1283" s="48" t="str">
        <f aca="false">A1283&amp;B1283&amp;"-"&amp;C1283&amp;"-"&amp;D1283&amp;"-"&amp;E1283</f>
        <v>香港大货11.19船期服装-HERITAGE-7148-銷售</v>
      </c>
      <c r="G1283" s="44" t="s">
        <v>100</v>
      </c>
      <c r="H1283" s="0" t="s">
        <v>33</v>
      </c>
      <c r="I1283" s="0" t="s">
        <v>32</v>
      </c>
      <c r="J1283" s="44" t="s">
        <v>215</v>
      </c>
      <c r="K1283" s="49"/>
      <c r="N1283" s="0" t="n">
        <v>2</v>
      </c>
      <c r="O1283" s="0" t="n">
        <v>3</v>
      </c>
      <c r="P1283" s="0" t="n">
        <v>2</v>
      </c>
      <c r="W1283" s="51" t="n">
        <f aca="false">SUM(K1283:V1283)</f>
        <v>7</v>
      </c>
    </row>
    <row r="1284" customFormat="false" ht="101.25" hidden="false" customHeight="false" outlineLevel="0" collapsed="false">
      <c r="A1284" s="1" t="s">
        <v>213</v>
      </c>
      <c r="B1284" s="1" t="s">
        <v>29</v>
      </c>
      <c r="C1284" s="47" t="s">
        <v>94</v>
      </c>
      <c r="D1284" s="53" t="s">
        <v>189</v>
      </c>
      <c r="E1284" s="1" t="s">
        <v>216</v>
      </c>
      <c r="F1284" s="48" t="str">
        <f aca="false">A1284&amp;B1284&amp;"-"&amp;C1284&amp;"-"&amp;D1284&amp;"-"&amp;E1284</f>
        <v>香港大货11.19船期服装-HERITAGE-7148-銷售</v>
      </c>
      <c r="G1284" s="44" t="s">
        <v>116</v>
      </c>
      <c r="H1284" s="0" t="s">
        <v>53</v>
      </c>
      <c r="I1284" s="0" t="s">
        <v>51</v>
      </c>
      <c r="J1284" s="44" t="s">
        <v>215</v>
      </c>
      <c r="K1284" s="49"/>
      <c r="M1284" s="0" t="n">
        <v>2</v>
      </c>
      <c r="N1284" s="0" t="n">
        <v>3</v>
      </c>
      <c r="O1284" s="0" t="n">
        <v>3</v>
      </c>
      <c r="W1284" s="51" t="n">
        <f aca="false">SUM(K1284:V1284)</f>
        <v>8</v>
      </c>
    </row>
    <row r="1285" customFormat="false" ht="101.25" hidden="false" customHeight="false" outlineLevel="0" collapsed="false">
      <c r="A1285" s="1" t="s">
        <v>213</v>
      </c>
      <c r="B1285" s="1" t="s">
        <v>29</v>
      </c>
      <c r="C1285" s="47" t="s">
        <v>94</v>
      </c>
      <c r="D1285" s="53" t="s">
        <v>189</v>
      </c>
      <c r="E1285" s="1" t="s">
        <v>216</v>
      </c>
      <c r="F1285" s="48" t="str">
        <f aca="false">A1285&amp;B1285&amp;"-"&amp;C1285&amp;"-"&amp;D1285&amp;"-"&amp;E1285</f>
        <v>香港大货11.19船期服装-HERITAGE-7148-銷售</v>
      </c>
      <c r="G1285" s="44" t="s">
        <v>117</v>
      </c>
      <c r="H1285" s="0" t="s">
        <v>53</v>
      </c>
      <c r="I1285" s="0" t="s">
        <v>89</v>
      </c>
      <c r="J1285" s="44" t="s">
        <v>215</v>
      </c>
      <c r="K1285" s="49"/>
      <c r="M1285" s="0" t="n">
        <v>2</v>
      </c>
      <c r="N1285" s="0" t="n">
        <v>3</v>
      </c>
      <c r="O1285" s="0" t="n">
        <v>3</v>
      </c>
      <c r="P1285" s="0" t="n">
        <v>2</v>
      </c>
      <c r="W1285" s="51" t="n">
        <f aca="false">SUM(K1285:V1285)</f>
        <v>10</v>
      </c>
    </row>
    <row r="1286" customFormat="false" ht="101.25" hidden="false" customHeight="false" outlineLevel="0" collapsed="false">
      <c r="A1286" s="1" t="s">
        <v>213</v>
      </c>
      <c r="B1286" s="1" t="s">
        <v>29</v>
      </c>
      <c r="C1286" s="47" t="s">
        <v>94</v>
      </c>
      <c r="D1286" s="53" t="s">
        <v>189</v>
      </c>
      <c r="E1286" s="1" t="s">
        <v>216</v>
      </c>
      <c r="F1286" s="48" t="str">
        <f aca="false">A1286&amp;B1286&amp;"-"&amp;C1286&amp;"-"&amp;D1286&amp;"-"&amp;E1286</f>
        <v>香港大货11.19船期服装-HERITAGE-7148-銷售</v>
      </c>
      <c r="G1286" s="44" t="s">
        <v>111</v>
      </c>
      <c r="H1286" s="0" t="s">
        <v>53</v>
      </c>
      <c r="I1286" s="0" t="s">
        <v>44</v>
      </c>
      <c r="J1286" s="44" t="s">
        <v>215</v>
      </c>
      <c r="K1286" s="49"/>
      <c r="M1286" s="0" t="n">
        <v>2</v>
      </c>
      <c r="N1286" s="0" t="n">
        <v>3</v>
      </c>
      <c r="O1286" s="0" t="n">
        <v>2</v>
      </c>
      <c r="P1286" s="0" t="n">
        <v>2</v>
      </c>
      <c r="W1286" s="51" t="n">
        <f aca="false">SUM(K1286:V1286)</f>
        <v>9</v>
      </c>
    </row>
    <row r="1287" customFormat="false" ht="101.25" hidden="false" customHeight="false" outlineLevel="0" collapsed="false">
      <c r="A1287" s="1" t="s">
        <v>213</v>
      </c>
      <c r="B1287" s="1" t="s">
        <v>29</v>
      </c>
      <c r="C1287" s="47" t="s">
        <v>94</v>
      </c>
      <c r="D1287" s="53" t="s">
        <v>189</v>
      </c>
      <c r="E1287" s="1" t="s">
        <v>216</v>
      </c>
      <c r="F1287" s="48" t="str">
        <f aca="false">A1287&amp;B1287&amp;"-"&amp;C1287&amp;"-"&amp;D1287&amp;"-"&amp;E1287</f>
        <v>香港大货11.19船期服装-HERITAGE-7148-銷售</v>
      </c>
      <c r="G1287" s="44" t="s">
        <v>114</v>
      </c>
      <c r="H1287" s="0" t="s">
        <v>53</v>
      </c>
      <c r="I1287" s="0" t="s">
        <v>32</v>
      </c>
      <c r="J1287" s="44" t="s">
        <v>215</v>
      </c>
      <c r="K1287" s="49"/>
      <c r="M1287" s="0" t="n">
        <v>2</v>
      </c>
      <c r="N1287" s="0" t="n">
        <v>3</v>
      </c>
      <c r="O1287" s="0" t="n">
        <v>3</v>
      </c>
      <c r="P1287" s="0" t="n">
        <v>1</v>
      </c>
      <c r="W1287" s="51" t="n">
        <f aca="false">SUM(K1287:V1287)</f>
        <v>9</v>
      </c>
    </row>
    <row r="1288" customFormat="false" ht="101.25" hidden="false" customHeight="false" outlineLevel="0" collapsed="false">
      <c r="A1288" s="1" t="s">
        <v>213</v>
      </c>
      <c r="B1288" s="1" t="s">
        <v>29</v>
      </c>
      <c r="C1288" s="47" t="s">
        <v>94</v>
      </c>
      <c r="D1288" s="53" t="s">
        <v>189</v>
      </c>
      <c r="E1288" s="1" t="s">
        <v>216</v>
      </c>
      <c r="F1288" s="48" t="str">
        <f aca="false">A1288&amp;B1288&amp;"-"&amp;C1288&amp;"-"&amp;D1288&amp;"-"&amp;E1288</f>
        <v>香港大货11.19船期服装-HERITAGE-7148-銷售</v>
      </c>
      <c r="G1288" s="44" t="s">
        <v>103</v>
      </c>
      <c r="H1288" s="0" t="s">
        <v>33</v>
      </c>
      <c r="I1288" s="0" t="s">
        <v>51</v>
      </c>
      <c r="J1288" s="44" t="s">
        <v>215</v>
      </c>
      <c r="K1288" s="49"/>
      <c r="N1288" s="0" t="n">
        <v>2</v>
      </c>
      <c r="O1288" s="0" t="n">
        <v>3</v>
      </c>
      <c r="P1288" s="0" t="n">
        <v>2</v>
      </c>
      <c r="Q1288" s="0" t="n">
        <v>2</v>
      </c>
      <c r="W1288" s="51" t="n">
        <f aca="false">SUM(K1288:V1288)</f>
        <v>9</v>
      </c>
    </row>
    <row r="1289" customFormat="false" ht="101.25" hidden="false" customHeight="false" outlineLevel="0" collapsed="false">
      <c r="A1289" s="1" t="s">
        <v>213</v>
      </c>
      <c r="B1289" s="1" t="s">
        <v>29</v>
      </c>
      <c r="C1289" s="47" t="s">
        <v>94</v>
      </c>
      <c r="D1289" s="53" t="s">
        <v>185</v>
      </c>
      <c r="E1289" s="1" t="s">
        <v>214</v>
      </c>
      <c r="F1289" s="48" t="str">
        <f aca="false">A1289&amp;B1289&amp;"-"&amp;C1289&amp;"-"&amp;D1289&amp;"-"&amp;E1289</f>
        <v>香港大货11.19船期服装-HERITAGE-7165-陈列</v>
      </c>
      <c r="G1289" s="44" t="s">
        <v>105</v>
      </c>
      <c r="H1289" s="0" t="s">
        <v>53</v>
      </c>
      <c r="I1289" s="0" t="s">
        <v>38</v>
      </c>
      <c r="J1289" s="44" t="s">
        <v>215</v>
      </c>
      <c r="K1289" s="49"/>
      <c r="M1289" s="0" t="n">
        <v>1</v>
      </c>
      <c r="N1289" s="0" t="n">
        <v>1</v>
      </c>
      <c r="W1289" s="51" t="n">
        <f aca="false">SUM(K1289:V1289)</f>
        <v>2</v>
      </c>
    </row>
    <row r="1290" customFormat="false" ht="101.25" hidden="false" customHeight="false" outlineLevel="0" collapsed="false">
      <c r="A1290" s="1" t="s">
        <v>213</v>
      </c>
      <c r="B1290" s="1" t="s">
        <v>29</v>
      </c>
      <c r="C1290" s="47" t="s">
        <v>94</v>
      </c>
      <c r="D1290" s="53" t="s">
        <v>185</v>
      </c>
      <c r="E1290" s="1" t="s">
        <v>214</v>
      </c>
      <c r="F1290" s="48" t="str">
        <f aca="false">A1290&amp;B1290&amp;"-"&amp;C1290&amp;"-"&amp;D1290&amp;"-"&amp;E1290</f>
        <v>香港大货11.19船期服装-HERITAGE-7165-陈列</v>
      </c>
      <c r="G1290" s="44" t="s">
        <v>106</v>
      </c>
      <c r="H1290" s="0" t="s">
        <v>53</v>
      </c>
      <c r="I1290" s="0" t="s">
        <v>38</v>
      </c>
      <c r="J1290" s="44" t="s">
        <v>215</v>
      </c>
      <c r="K1290" s="49"/>
      <c r="M1290" s="0" t="n">
        <v>1</v>
      </c>
      <c r="N1290" s="0" t="n">
        <v>1</v>
      </c>
      <c r="W1290" s="51" t="n">
        <f aca="false">SUM(K1290:V1290)</f>
        <v>2</v>
      </c>
    </row>
    <row r="1291" customFormat="false" ht="101.25" hidden="false" customHeight="false" outlineLevel="0" collapsed="false">
      <c r="A1291" s="1" t="s">
        <v>213</v>
      </c>
      <c r="B1291" s="1" t="s">
        <v>29</v>
      </c>
      <c r="C1291" s="47" t="s">
        <v>94</v>
      </c>
      <c r="D1291" s="53" t="s">
        <v>185</v>
      </c>
      <c r="E1291" s="1" t="s">
        <v>214</v>
      </c>
      <c r="F1291" s="48" t="str">
        <f aca="false">A1291&amp;B1291&amp;"-"&amp;C1291&amp;"-"&amp;D1291&amp;"-"&amp;E1291</f>
        <v>香港大货11.19船期服装-HERITAGE-7165-陈列</v>
      </c>
      <c r="G1291" s="44" t="s">
        <v>118</v>
      </c>
      <c r="H1291" s="0" t="s">
        <v>53</v>
      </c>
      <c r="I1291" s="0" t="s">
        <v>51</v>
      </c>
      <c r="J1291" s="44" t="s">
        <v>215</v>
      </c>
      <c r="K1291" s="49"/>
      <c r="M1291" s="0" t="n">
        <v>1</v>
      </c>
      <c r="N1291" s="0" t="n">
        <v>1</v>
      </c>
      <c r="W1291" s="51" t="n">
        <f aca="false">SUM(K1291:V1291)</f>
        <v>2</v>
      </c>
    </row>
    <row r="1292" customFormat="false" ht="101.25" hidden="false" customHeight="false" outlineLevel="0" collapsed="false">
      <c r="A1292" s="1" t="s">
        <v>213</v>
      </c>
      <c r="B1292" s="1" t="s">
        <v>29</v>
      </c>
      <c r="C1292" s="47" t="s">
        <v>94</v>
      </c>
      <c r="D1292" s="53" t="s">
        <v>185</v>
      </c>
      <c r="E1292" s="1" t="s">
        <v>214</v>
      </c>
      <c r="F1292" s="48" t="str">
        <f aca="false">A1292&amp;B1292&amp;"-"&amp;C1292&amp;"-"&amp;D1292&amp;"-"&amp;E1292</f>
        <v>香港大货11.19船期服装-HERITAGE-7165-陈列</v>
      </c>
      <c r="G1292" s="44" t="s">
        <v>108</v>
      </c>
      <c r="H1292" s="0" t="s">
        <v>53</v>
      </c>
      <c r="I1292" s="0" t="s">
        <v>68</v>
      </c>
      <c r="J1292" s="44" t="s">
        <v>215</v>
      </c>
      <c r="K1292" s="49"/>
      <c r="M1292" s="0" t="n">
        <v>1</v>
      </c>
      <c r="N1292" s="0" t="n">
        <v>1</v>
      </c>
      <c r="W1292" s="51" t="n">
        <f aca="false">SUM(K1292:V1292)</f>
        <v>2</v>
      </c>
    </row>
    <row r="1293" customFormat="false" ht="101.25" hidden="false" customHeight="false" outlineLevel="0" collapsed="false">
      <c r="A1293" s="1" t="s">
        <v>213</v>
      </c>
      <c r="B1293" s="1" t="s">
        <v>29</v>
      </c>
      <c r="C1293" s="47" t="s">
        <v>94</v>
      </c>
      <c r="D1293" s="53" t="s">
        <v>185</v>
      </c>
      <c r="E1293" s="1" t="s">
        <v>214</v>
      </c>
      <c r="F1293" s="48" t="str">
        <f aca="false">A1293&amp;B1293&amp;"-"&amp;C1293&amp;"-"&amp;D1293&amp;"-"&amp;E1293</f>
        <v>香港大货11.19船期服装-HERITAGE-7165-陈列</v>
      </c>
      <c r="G1293" s="44" t="s">
        <v>110</v>
      </c>
      <c r="H1293" s="0" t="s">
        <v>53</v>
      </c>
      <c r="I1293" s="0" t="s">
        <v>44</v>
      </c>
      <c r="J1293" s="44" t="s">
        <v>215</v>
      </c>
      <c r="K1293" s="49"/>
      <c r="M1293" s="0" t="n">
        <v>1</v>
      </c>
      <c r="N1293" s="0" t="n">
        <v>1</v>
      </c>
      <c r="W1293" s="51" t="n">
        <f aca="false">SUM(K1293:V1293)</f>
        <v>2</v>
      </c>
    </row>
    <row r="1294" customFormat="false" ht="101.25" hidden="false" customHeight="false" outlineLevel="0" collapsed="false">
      <c r="A1294" s="1" t="s">
        <v>213</v>
      </c>
      <c r="B1294" s="1" t="s">
        <v>29</v>
      </c>
      <c r="C1294" s="47" t="s">
        <v>94</v>
      </c>
      <c r="D1294" s="53" t="s">
        <v>185</v>
      </c>
      <c r="E1294" s="1" t="s">
        <v>214</v>
      </c>
      <c r="F1294" s="48" t="str">
        <f aca="false">A1294&amp;B1294&amp;"-"&amp;C1294&amp;"-"&amp;D1294&amp;"-"&amp;E1294</f>
        <v>香港大货11.19船期服装-HERITAGE-7165-陈列</v>
      </c>
      <c r="G1294" s="44" t="s">
        <v>112</v>
      </c>
      <c r="H1294" s="0" t="s">
        <v>53</v>
      </c>
      <c r="I1294" s="0" t="s">
        <v>32</v>
      </c>
      <c r="J1294" s="44" t="s">
        <v>215</v>
      </c>
      <c r="K1294" s="49"/>
      <c r="M1294" s="0" t="n">
        <v>1</v>
      </c>
      <c r="N1294" s="0" t="n">
        <v>1</v>
      </c>
      <c r="W1294" s="51" t="n">
        <f aca="false">SUM(K1294:V1294)</f>
        <v>2</v>
      </c>
    </row>
    <row r="1295" customFormat="false" ht="101.25" hidden="false" customHeight="false" outlineLevel="0" collapsed="false">
      <c r="A1295" s="1" t="s">
        <v>213</v>
      </c>
      <c r="B1295" s="1" t="s">
        <v>29</v>
      </c>
      <c r="C1295" s="47" t="s">
        <v>94</v>
      </c>
      <c r="D1295" s="53" t="s">
        <v>185</v>
      </c>
      <c r="E1295" s="1" t="s">
        <v>214</v>
      </c>
      <c r="F1295" s="48" t="str">
        <f aca="false">A1295&amp;B1295&amp;"-"&amp;C1295&amp;"-"&amp;D1295&amp;"-"&amp;E1295</f>
        <v>香港大货11.19船期服装-HERITAGE-7165-陈列</v>
      </c>
      <c r="G1295" s="44" t="s">
        <v>113</v>
      </c>
      <c r="H1295" s="0" t="s">
        <v>53</v>
      </c>
      <c r="I1295" s="0" t="s">
        <v>32</v>
      </c>
      <c r="J1295" s="44" t="s">
        <v>215</v>
      </c>
      <c r="K1295" s="49"/>
      <c r="M1295" s="0" t="n">
        <v>1</v>
      </c>
      <c r="N1295" s="0" t="n">
        <v>1</v>
      </c>
      <c r="W1295" s="51" t="n">
        <f aca="false">SUM(K1295:V1295)</f>
        <v>2</v>
      </c>
    </row>
    <row r="1296" customFormat="false" ht="101.25" hidden="false" customHeight="false" outlineLevel="0" collapsed="false">
      <c r="A1296" s="1" t="s">
        <v>213</v>
      </c>
      <c r="B1296" s="1" t="s">
        <v>29</v>
      </c>
      <c r="C1296" s="47" t="s">
        <v>94</v>
      </c>
      <c r="D1296" s="53" t="s">
        <v>185</v>
      </c>
      <c r="E1296" s="1" t="s">
        <v>214</v>
      </c>
      <c r="F1296" s="48" t="str">
        <f aca="false">A1296&amp;B1296&amp;"-"&amp;C1296&amp;"-"&amp;D1296&amp;"-"&amp;E1296</f>
        <v>香港大货11.19船期服装-HERITAGE-7165-陈列</v>
      </c>
      <c r="G1296" s="44" t="s">
        <v>115</v>
      </c>
      <c r="H1296" s="0" t="s">
        <v>53</v>
      </c>
      <c r="I1296" s="0" t="s">
        <v>32</v>
      </c>
      <c r="J1296" s="44" t="s">
        <v>215</v>
      </c>
      <c r="K1296" s="49"/>
      <c r="M1296" s="0" t="n">
        <v>1</v>
      </c>
      <c r="N1296" s="0" t="n">
        <v>1</v>
      </c>
      <c r="W1296" s="51" t="n">
        <f aca="false">SUM(K1296:V1296)</f>
        <v>2</v>
      </c>
    </row>
    <row r="1297" customFormat="false" ht="101.25" hidden="false" customHeight="false" outlineLevel="0" collapsed="false">
      <c r="A1297" s="1" t="s">
        <v>213</v>
      </c>
      <c r="B1297" s="1" t="s">
        <v>29</v>
      </c>
      <c r="C1297" s="47" t="s">
        <v>94</v>
      </c>
      <c r="D1297" s="53" t="s">
        <v>185</v>
      </c>
      <c r="E1297" s="1" t="s">
        <v>214</v>
      </c>
      <c r="F1297" s="48" t="str">
        <f aca="false">A1297&amp;B1297&amp;"-"&amp;C1297&amp;"-"&amp;D1297&amp;"-"&amp;E1297</f>
        <v>香港大货11.19船期服装-HERITAGE-7165-陈列</v>
      </c>
      <c r="G1297" s="44" t="s">
        <v>96</v>
      </c>
      <c r="H1297" s="0" t="s">
        <v>33</v>
      </c>
      <c r="I1297" s="0" t="s">
        <v>38</v>
      </c>
      <c r="J1297" s="44" t="s">
        <v>215</v>
      </c>
      <c r="K1297" s="49"/>
      <c r="N1297" s="0" t="n">
        <v>1</v>
      </c>
      <c r="O1297" s="0" t="n">
        <v>1</v>
      </c>
      <c r="W1297" s="51" t="n">
        <f aca="false">SUM(K1297:V1297)</f>
        <v>2</v>
      </c>
    </row>
    <row r="1298" customFormat="false" ht="101.25" hidden="false" customHeight="false" outlineLevel="0" collapsed="false">
      <c r="A1298" s="1" t="s">
        <v>213</v>
      </c>
      <c r="B1298" s="1" t="s">
        <v>29</v>
      </c>
      <c r="C1298" s="47" t="s">
        <v>94</v>
      </c>
      <c r="D1298" s="53" t="s">
        <v>185</v>
      </c>
      <c r="E1298" s="1" t="s">
        <v>214</v>
      </c>
      <c r="F1298" s="48" t="str">
        <f aca="false">A1298&amp;B1298&amp;"-"&amp;C1298&amp;"-"&amp;D1298&amp;"-"&amp;E1298</f>
        <v>香港大货11.19船期服装-HERITAGE-7165-陈列</v>
      </c>
      <c r="G1298" s="44" t="s">
        <v>97</v>
      </c>
      <c r="H1298" s="0" t="s">
        <v>33</v>
      </c>
      <c r="I1298" s="0" t="s">
        <v>38</v>
      </c>
      <c r="J1298" s="44" t="s">
        <v>215</v>
      </c>
      <c r="K1298" s="49"/>
      <c r="N1298" s="0" t="n">
        <v>1</v>
      </c>
      <c r="O1298" s="0" t="n">
        <v>1</v>
      </c>
      <c r="W1298" s="51" t="n">
        <f aca="false">SUM(K1298:V1298)</f>
        <v>2</v>
      </c>
    </row>
    <row r="1299" customFormat="false" ht="101.25" hidden="false" customHeight="false" outlineLevel="0" collapsed="false">
      <c r="A1299" s="1" t="s">
        <v>213</v>
      </c>
      <c r="B1299" s="1" t="s">
        <v>29</v>
      </c>
      <c r="C1299" s="47" t="s">
        <v>94</v>
      </c>
      <c r="D1299" s="53" t="s">
        <v>185</v>
      </c>
      <c r="E1299" s="1" t="s">
        <v>214</v>
      </c>
      <c r="F1299" s="48" t="str">
        <f aca="false">A1299&amp;B1299&amp;"-"&amp;C1299&amp;"-"&amp;D1299&amp;"-"&amp;E1299</f>
        <v>香港大货11.19船期服装-HERITAGE-7165-陈列</v>
      </c>
      <c r="G1299" s="44" t="s">
        <v>98</v>
      </c>
      <c r="H1299" s="0" t="s">
        <v>33</v>
      </c>
      <c r="I1299" s="0" t="s">
        <v>83</v>
      </c>
      <c r="J1299" s="44" t="s">
        <v>215</v>
      </c>
      <c r="K1299" s="49"/>
      <c r="N1299" s="0" t="n">
        <v>1</v>
      </c>
      <c r="O1299" s="0" t="n">
        <v>1</v>
      </c>
      <c r="W1299" s="51" t="n">
        <f aca="false">SUM(K1299:V1299)</f>
        <v>2</v>
      </c>
    </row>
    <row r="1300" customFormat="false" ht="101.25" hidden="false" customHeight="false" outlineLevel="0" collapsed="false">
      <c r="A1300" s="1" t="s">
        <v>213</v>
      </c>
      <c r="B1300" s="1" t="s">
        <v>29</v>
      </c>
      <c r="C1300" s="47" t="s">
        <v>94</v>
      </c>
      <c r="D1300" s="53" t="s">
        <v>185</v>
      </c>
      <c r="E1300" s="1" t="s">
        <v>214</v>
      </c>
      <c r="F1300" s="48" t="str">
        <f aca="false">A1300&amp;B1300&amp;"-"&amp;C1300&amp;"-"&amp;D1300&amp;"-"&amp;E1300</f>
        <v>香港大货11.19船期服装-HERITAGE-7165-陈列</v>
      </c>
      <c r="G1300" s="44" t="s">
        <v>99</v>
      </c>
      <c r="H1300" s="0" t="s">
        <v>33</v>
      </c>
      <c r="I1300" s="0" t="s">
        <v>44</v>
      </c>
      <c r="J1300" s="44" t="s">
        <v>215</v>
      </c>
      <c r="K1300" s="49"/>
      <c r="N1300" s="0" t="n">
        <v>1</v>
      </c>
      <c r="O1300" s="0" t="n">
        <v>1</v>
      </c>
      <c r="W1300" s="51" t="n">
        <f aca="false">SUM(K1300:V1300)</f>
        <v>2</v>
      </c>
    </row>
    <row r="1301" customFormat="false" ht="101.25" hidden="false" customHeight="false" outlineLevel="0" collapsed="false">
      <c r="A1301" s="1" t="s">
        <v>213</v>
      </c>
      <c r="B1301" s="1" t="s">
        <v>29</v>
      </c>
      <c r="C1301" s="47" t="s">
        <v>94</v>
      </c>
      <c r="D1301" s="53" t="s">
        <v>185</v>
      </c>
      <c r="E1301" s="1" t="s">
        <v>214</v>
      </c>
      <c r="F1301" s="48" t="str">
        <f aca="false">A1301&amp;B1301&amp;"-"&amp;C1301&amp;"-"&amp;D1301&amp;"-"&amp;E1301</f>
        <v>香港大货11.19船期服装-HERITAGE-7165-陈列</v>
      </c>
      <c r="G1301" s="44" t="s">
        <v>100</v>
      </c>
      <c r="H1301" s="0" t="s">
        <v>33</v>
      </c>
      <c r="I1301" s="0" t="s">
        <v>32</v>
      </c>
      <c r="J1301" s="44" t="s">
        <v>215</v>
      </c>
      <c r="K1301" s="49"/>
      <c r="N1301" s="0" t="n">
        <v>1</v>
      </c>
      <c r="O1301" s="0" t="n">
        <v>1</v>
      </c>
      <c r="W1301" s="51" t="n">
        <f aca="false">SUM(K1301:V1301)</f>
        <v>2</v>
      </c>
    </row>
    <row r="1302" customFormat="false" ht="101.25" hidden="false" customHeight="false" outlineLevel="0" collapsed="false">
      <c r="A1302" s="1" t="s">
        <v>213</v>
      </c>
      <c r="B1302" s="1" t="s">
        <v>29</v>
      </c>
      <c r="C1302" s="47" t="s">
        <v>94</v>
      </c>
      <c r="D1302" s="53" t="s">
        <v>185</v>
      </c>
      <c r="E1302" s="1" t="s">
        <v>214</v>
      </c>
      <c r="F1302" s="48" t="str">
        <f aca="false">A1302&amp;B1302&amp;"-"&amp;C1302&amp;"-"&amp;D1302&amp;"-"&amp;E1302</f>
        <v>香港大货11.19船期服装-HERITAGE-7165-陈列</v>
      </c>
      <c r="G1302" s="44" t="s">
        <v>116</v>
      </c>
      <c r="H1302" s="0" t="s">
        <v>53</v>
      </c>
      <c r="I1302" s="0" t="s">
        <v>51</v>
      </c>
      <c r="J1302" s="44" t="s">
        <v>215</v>
      </c>
      <c r="K1302" s="49"/>
      <c r="M1302" s="0" t="n">
        <v>1</v>
      </c>
      <c r="N1302" s="0" t="n">
        <v>1</v>
      </c>
      <c r="W1302" s="51" t="n">
        <f aca="false">SUM(K1302:V1302)</f>
        <v>2</v>
      </c>
    </row>
    <row r="1303" customFormat="false" ht="101.25" hidden="false" customHeight="false" outlineLevel="0" collapsed="false">
      <c r="A1303" s="1" t="s">
        <v>213</v>
      </c>
      <c r="B1303" s="1" t="s">
        <v>29</v>
      </c>
      <c r="C1303" s="47" t="s">
        <v>94</v>
      </c>
      <c r="D1303" s="53" t="s">
        <v>185</v>
      </c>
      <c r="E1303" s="1" t="s">
        <v>214</v>
      </c>
      <c r="F1303" s="48" t="str">
        <f aca="false">A1303&amp;B1303&amp;"-"&amp;C1303&amp;"-"&amp;D1303&amp;"-"&amp;E1303</f>
        <v>香港大货11.19船期服装-HERITAGE-7165-陈列</v>
      </c>
      <c r="G1303" s="44" t="s">
        <v>117</v>
      </c>
      <c r="H1303" s="0" t="s">
        <v>53</v>
      </c>
      <c r="I1303" s="0" t="s">
        <v>89</v>
      </c>
      <c r="J1303" s="44" t="s">
        <v>215</v>
      </c>
      <c r="K1303" s="49"/>
      <c r="M1303" s="0" t="n">
        <v>1</v>
      </c>
      <c r="N1303" s="0" t="n">
        <v>1</v>
      </c>
      <c r="W1303" s="51" t="n">
        <f aca="false">SUM(K1303:V1303)</f>
        <v>2</v>
      </c>
    </row>
    <row r="1304" customFormat="false" ht="101.25" hidden="false" customHeight="false" outlineLevel="0" collapsed="false">
      <c r="A1304" s="1" t="s">
        <v>213</v>
      </c>
      <c r="B1304" s="1" t="s">
        <v>29</v>
      </c>
      <c r="C1304" s="47" t="s">
        <v>94</v>
      </c>
      <c r="D1304" s="53" t="s">
        <v>185</v>
      </c>
      <c r="E1304" s="1" t="s">
        <v>214</v>
      </c>
      <c r="F1304" s="48" t="str">
        <f aca="false">A1304&amp;B1304&amp;"-"&amp;C1304&amp;"-"&amp;D1304&amp;"-"&amp;E1304</f>
        <v>香港大货11.19船期服装-HERITAGE-7165-陈列</v>
      </c>
      <c r="G1304" s="44" t="s">
        <v>111</v>
      </c>
      <c r="H1304" s="0" t="s">
        <v>53</v>
      </c>
      <c r="I1304" s="0" t="s">
        <v>44</v>
      </c>
      <c r="J1304" s="44" t="s">
        <v>215</v>
      </c>
      <c r="K1304" s="49"/>
      <c r="M1304" s="0" t="n">
        <v>1</v>
      </c>
      <c r="N1304" s="0" t="n">
        <v>1</v>
      </c>
      <c r="W1304" s="51" t="n">
        <f aca="false">SUM(K1304:V1304)</f>
        <v>2</v>
      </c>
    </row>
    <row r="1305" customFormat="false" ht="101.25" hidden="false" customHeight="false" outlineLevel="0" collapsed="false">
      <c r="A1305" s="1" t="s">
        <v>213</v>
      </c>
      <c r="B1305" s="1" t="s">
        <v>29</v>
      </c>
      <c r="C1305" s="47" t="s">
        <v>94</v>
      </c>
      <c r="D1305" s="53" t="s">
        <v>185</v>
      </c>
      <c r="E1305" s="1" t="s">
        <v>214</v>
      </c>
      <c r="F1305" s="48" t="str">
        <f aca="false">A1305&amp;B1305&amp;"-"&amp;C1305&amp;"-"&amp;D1305&amp;"-"&amp;E1305</f>
        <v>香港大货11.19船期服装-HERITAGE-7165-陈列</v>
      </c>
      <c r="G1305" s="44" t="s">
        <v>114</v>
      </c>
      <c r="H1305" s="0" t="s">
        <v>53</v>
      </c>
      <c r="I1305" s="0" t="s">
        <v>32</v>
      </c>
      <c r="J1305" s="44" t="s">
        <v>215</v>
      </c>
      <c r="K1305" s="49"/>
      <c r="M1305" s="0" t="n">
        <v>1</v>
      </c>
      <c r="N1305" s="0" t="n">
        <v>1</v>
      </c>
      <c r="W1305" s="51" t="n">
        <f aca="false">SUM(K1305:V1305)</f>
        <v>2</v>
      </c>
    </row>
    <row r="1306" customFormat="false" ht="101.25" hidden="false" customHeight="false" outlineLevel="0" collapsed="false">
      <c r="A1306" s="1" t="s">
        <v>213</v>
      </c>
      <c r="B1306" s="1" t="s">
        <v>29</v>
      </c>
      <c r="C1306" s="47" t="s">
        <v>94</v>
      </c>
      <c r="D1306" s="53" t="s">
        <v>185</v>
      </c>
      <c r="E1306" s="1" t="s">
        <v>214</v>
      </c>
      <c r="F1306" s="48" t="str">
        <f aca="false">A1306&amp;B1306&amp;"-"&amp;C1306&amp;"-"&amp;D1306&amp;"-"&amp;E1306</f>
        <v>香港大货11.19船期服装-HERITAGE-7165-陈列</v>
      </c>
      <c r="G1306" s="44" t="s">
        <v>103</v>
      </c>
      <c r="H1306" s="0" t="s">
        <v>33</v>
      </c>
      <c r="I1306" s="0" t="s">
        <v>51</v>
      </c>
      <c r="J1306" s="44" t="s">
        <v>215</v>
      </c>
      <c r="K1306" s="49"/>
      <c r="N1306" s="0" t="n">
        <v>1</v>
      </c>
      <c r="O1306" s="0" t="n">
        <v>1</v>
      </c>
      <c r="W1306" s="51" t="n">
        <f aca="false">SUM(K1306:V1306)</f>
        <v>2</v>
      </c>
    </row>
    <row r="1307" customFormat="false" ht="101.25" hidden="false" customHeight="false" outlineLevel="0" collapsed="false">
      <c r="A1307" s="1" t="s">
        <v>213</v>
      </c>
      <c r="B1307" s="1" t="s">
        <v>29</v>
      </c>
      <c r="C1307" s="47" t="s">
        <v>94</v>
      </c>
      <c r="D1307" s="53" t="s">
        <v>185</v>
      </c>
      <c r="E1307" s="1" t="s">
        <v>216</v>
      </c>
      <c r="F1307" s="48" t="str">
        <f aca="false">A1307&amp;B1307&amp;"-"&amp;C1307&amp;"-"&amp;D1307&amp;"-"&amp;E1307</f>
        <v>香港大货11.19船期服装-HERITAGE-7165-銷售</v>
      </c>
      <c r="G1307" s="44" t="s">
        <v>105</v>
      </c>
      <c r="H1307" s="0" t="s">
        <v>53</v>
      </c>
      <c r="I1307" s="0" t="s">
        <v>38</v>
      </c>
      <c r="J1307" s="44" t="s">
        <v>215</v>
      </c>
      <c r="K1307" s="49"/>
      <c r="M1307" s="0" t="n">
        <v>2</v>
      </c>
      <c r="N1307" s="0" t="n">
        <v>3</v>
      </c>
      <c r="O1307" s="0" t="n">
        <v>3</v>
      </c>
      <c r="P1307" s="0" t="n">
        <v>2</v>
      </c>
      <c r="W1307" s="51" t="n">
        <f aca="false">SUM(K1307:V1307)</f>
        <v>10</v>
      </c>
    </row>
    <row r="1308" customFormat="false" ht="101.25" hidden="false" customHeight="false" outlineLevel="0" collapsed="false">
      <c r="A1308" s="1" t="s">
        <v>213</v>
      </c>
      <c r="B1308" s="1" t="s">
        <v>29</v>
      </c>
      <c r="C1308" s="47" t="s">
        <v>94</v>
      </c>
      <c r="D1308" s="53" t="s">
        <v>185</v>
      </c>
      <c r="E1308" s="1" t="s">
        <v>216</v>
      </c>
      <c r="F1308" s="48" t="str">
        <f aca="false">A1308&amp;B1308&amp;"-"&amp;C1308&amp;"-"&amp;D1308&amp;"-"&amp;E1308</f>
        <v>香港大货11.19船期服装-HERITAGE-7165-銷售</v>
      </c>
      <c r="G1308" s="44" t="s">
        <v>106</v>
      </c>
      <c r="H1308" s="0" t="s">
        <v>53</v>
      </c>
      <c r="I1308" s="0" t="s">
        <v>38</v>
      </c>
      <c r="J1308" s="44" t="s">
        <v>215</v>
      </c>
      <c r="K1308" s="49"/>
      <c r="M1308" s="0" t="n">
        <v>2</v>
      </c>
      <c r="N1308" s="0" t="n">
        <v>3</v>
      </c>
      <c r="O1308" s="0" t="n">
        <v>3</v>
      </c>
      <c r="P1308" s="0" t="n">
        <v>1</v>
      </c>
      <c r="W1308" s="51" t="n">
        <f aca="false">SUM(K1308:V1308)</f>
        <v>9</v>
      </c>
    </row>
    <row r="1309" customFormat="false" ht="101.25" hidden="false" customHeight="false" outlineLevel="0" collapsed="false">
      <c r="A1309" s="1" t="s">
        <v>213</v>
      </c>
      <c r="B1309" s="1" t="s">
        <v>29</v>
      </c>
      <c r="C1309" s="47" t="s">
        <v>94</v>
      </c>
      <c r="D1309" s="53" t="s">
        <v>185</v>
      </c>
      <c r="E1309" s="1" t="s">
        <v>216</v>
      </c>
      <c r="F1309" s="48" t="str">
        <f aca="false">A1309&amp;B1309&amp;"-"&amp;C1309&amp;"-"&amp;D1309&amp;"-"&amp;E1309</f>
        <v>香港大货11.19船期服装-HERITAGE-7165-銷售</v>
      </c>
      <c r="G1309" s="44" t="s">
        <v>118</v>
      </c>
      <c r="H1309" s="0" t="s">
        <v>53</v>
      </c>
      <c r="I1309" s="0" t="s">
        <v>51</v>
      </c>
      <c r="J1309" s="44" t="s">
        <v>215</v>
      </c>
      <c r="K1309" s="49"/>
      <c r="M1309" s="0" t="n">
        <v>2</v>
      </c>
      <c r="N1309" s="0" t="n">
        <v>2</v>
      </c>
      <c r="O1309" s="0" t="n">
        <v>1</v>
      </c>
      <c r="W1309" s="51" t="n">
        <f aca="false">SUM(K1309:V1309)</f>
        <v>5</v>
      </c>
    </row>
    <row r="1310" customFormat="false" ht="101.25" hidden="false" customHeight="false" outlineLevel="0" collapsed="false">
      <c r="A1310" s="1" t="s">
        <v>213</v>
      </c>
      <c r="B1310" s="1" t="s">
        <v>29</v>
      </c>
      <c r="C1310" s="47" t="s">
        <v>94</v>
      </c>
      <c r="D1310" s="53" t="s">
        <v>185</v>
      </c>
      <c r="E1310" s="1" t="s">
        <v>216</v>
      </c>
      <c r="F1310" s="48" t="str">
        <f aca="false">A1310&amp;B1310&amp;"-"&amp;C1310&amp;"-"&amp;D1310&amp;"-"&amp;E1310</f>
        <v>香港大货11.19船期服装-HERITAGE-7165-銷售</v>
      </c>
      <c r="G1310" s="44" t="s">
        <v>108</v>
      </c>
      <c r="H1310" s="0" t="s">
        <v>53</v>
      </c>
      <c r="I1310" s="0" t="s">
        <v>68</v>
      </c>
      <c r="J1310" s="44" t="s">
        <v>215</v>
      </c>
      <c r="K1310" s="49"/>
      <c r="M1310" s="0" t="n">
        <v>3</v>
      </c>
      <c r="N1310" s="0" t="n">
        <v>3</v>
      </c>
      <c r="O1310" s="0" t="n">
        <v>3</v>
      </c>
      <c r="W1310" s="51" t="n">
        <f aca="false">SUM(K1310:V1310)</f>
        <v>9</v>
      </c>
    </row>
    <row r="1311" customFormat="false" ht="101.25" hidden="false" customHeight="false" outlineLevel="0" collapsed="false">
      <c r="A1311" s="1" t="s">
        <v>213</v>
      </c>
      <c r="B1311" s="1" t="s">
        <v>29</v>
      </c>
      <c r="C1311" s="47" t="s">
        <v>94</v>
      </c>
      <c r="D1311" s="53" t="s">
        <v>185</v>
      </c>
      <c r="E1311" s="1" t="s">
        <v>216</v>
      </c>
      <c r="F1311" s="48" t="str">
        <f aca="false">A1311&amp;B1311&amp;"-"&amp;C1311&amp;"-"&amp;D1311&amp;"-"&amp;E1311</f>
        <v>香港大货11.19船期服装-HERITAGE-7165-銷售</v>
      </c>
      <c r="G1311" s="44" t="s">
        <v>110</v>
      </c>
      <c r="H1311" s="0" t="s">
        <v>53</v>
      </c>
      <c r="I1311" s="0" t="s">
        <v>44</v>
      </c>
      <c r="J1311" s="44" t="s">
        <v>215</v>
      </c>
      <c r="K1311" s="49"/>
      <c r="M1311" s="0" t="n">
        <v>2</v>
      </c>
      <c r="N1311" s="0" t="n">
        <v>3</v>
      </c>
      <c r="O1311" s="0" t="n">
        <v>2</v>
      </c>
      <c r="P1311" s="0" t="n">
        <v>1</v>
      </c>
      <c r="W1311" s="51" t="n">
        <f aca="false">SUM(K1311:V1311)</f>
        <v>8</v>
      </c>
    </row>
    <row r="1312" customFormat="false" ht="101.25" hidden="false" customHeight="false" outlineLevel="0" collapsed="false">
      <c r="A1312" s="1" t="s">
        <v>213</v>
      </c>
      <c r="B1312" s="1" t="s">
        <v>29</v>
      </c>
      <c r="C1312" s="47" t="s">
        <v>94</v>
      </c>
      <c r="D1312" s="53" t="s">
        <v>185</v>
      </c>
      <c r="E1312" s="1" t="s">
        <v>216</v>
      </c>
      <c r="F1312" s="48" t="str">
        <f aca="false">A1312&amp;B1312&amp;"-"&amp;C1312&amp;"-"&amp;D1312&amp;"-"&amp;E1312</f>
        <v>香港大货11.19船期服装-HERITAGE-7165-銷售</v>
      </c>
      <c r="G1312" s="44" t="s">
        <v>112</v>
      </c>
      <c r="H1312" s="0" t="s">
        <v>53</v>
      </c>
      <c r="I1312" s="0" t="s">
        <v>32</v>
      </c>
      <c r="J1312" s="44" t="s">
        <v>215</v>
      </c>
      <c r="K1312" s="49"/>
      <c r="M1312" s="0" t="n">
        <v>2</v>
      </c>
      <c r="N1312" s="0" t="n">
        <v>3</v>
      </c>
      <c r="O1312" s="0" t="n">
        <v>3</v>
      </c>
      <c r="P1312" s="0" t="n">
        <v>1</v>
      </c>
      <c r="W1312" s="51" t="n">
        <f aca="false">SUM(K1312:V1312)</f>
        <v>9</v>
      </c>
    </row>
    <row r="1313" customFormat="false" ht="101.25" hidden="false" customHeight="false" outlineLevel="0" collapsed="false">
      <c r="A1313" s="1" t="s">
        <v>213</v>
      </c>
      <c r="B1313" s="1" t="s">
        <v>29</v>
      </c>
      <c r="C1313" s="47" t="s">
        <v>94</v>
      </c>
      <c r="D1313" s="53" t="s">
        <v>185</v>
      </c>
      <c r="E1313" s="1" t="s">
        <v>216</v>
      </c>
      <c r="F1313" s="48" t="str">
        <f aca="false">A1313&amp;B1313&amp;"-"&amp;C1313&amp;"-"&amp;D1313&amp;"-"&amp;E1313</f>
        <v>香港大货11.19船期服装-HERITAGE-7165-銷售</v>
      </c>
      <c r="G1313" s="44" t="s">
        <v>113</v>
      </c>
      <c r="H1313" s="0" t="s">
        <v>53</v>
      </c>
      <c r="I1313" s="0" t="s">
        <v>32</v>
      </c>
      <c r="J1313" s="44" t="s">
        <v>215</v>
      </c>
      <c r="K1313" s="49"/>
      <c r="M1313" s="0" t="n">
        <v>2</v>
      </c>
      <c r="N1313" s="0" t="n">
        <v>3</v>
      </c>
      <c r="O1313" s="0" t="n">
        <v>2</v>
      </c>
      <c r="W1313" s="51" t="n">
        <f aca="false">SUM(K1313:V1313)</f>
        <v>7</v>
      </c>
    </row>
    <row r="1314" customFormat="false" ht="101.25" hidden="false" customHeight="false" outlineLevel="0" collapsed="false">
      <c r="A1314" s="1" t="s">
        <v>213</v>
      </c>
      <c r="B1314" s="1" t="s">
        <v>29</v>
      </c>
      <c r="C1314" s="47" t="s">
        <v>94</v>
      </c>
      <c r="D1314" s="53" t="s">
        <v>185</v>
      </c>
      <c r="E1314" s="1" t="s">
        <v>216</v>
      </c>
      <c r="F1314" s="48" t="str">
        <f aca="false">A1314&amp;B1314&amp;"-"&amp;C1314&amp;"-"&amp;D1314&amp;"-"&amp;E1314</f>
        <v>香港大货11.19船期服装-HERITAGE-7165-銷售</v>
      </c>
      <c r="G1314" s="44" t="s">
        <v>115</v>
      </c>
      <c r="H1314" s="0" t="s">
        <v>53</v>
      </c>
      <c r="I1314" s="0" t="s">
        <v>32</v>
      </c>
      <c r="J1314" s="44" t="s">
        <v>215</v>
      </c>
      <c r="K1314" s="49"/>
      <c r="M1314" s="0" t="n">
        <v>2</v>
      </c>
      <c r="N1314" s="0" t="n">
        <v>3</v>
      </c>
      <c r="O1314" s="0" t="n">
        <v>3</v>
      </c>
      <c r="P1314" s="0" t="n">
        <v>1</v>
      </c>
      <c r="W1314" s="51" t="n">
        <f aca="false">SUM(K1314:V1314)</f>
        <v>9</v>
      </c>
    </row>
    <row r="1315" customFormat="false" ht="101.25" hidden="false" customHeight="false" outlineLevel="0" collapsed="false">
      <c r="A1315" s="1" t="s">
        <v>213</v>
      </c>
      <c r="B1315" s="1" t="s">
        <v>29</v>
      </c>
      <c r="C1315" s="47" t="s">
        <v>94</v>
      </c>
      <c r="D1315" s="53" t="s">
        <v>185</v>
      </c>
      <c r="E1315" s="1" t="s">
        <v>216</v>
      </c>
      <c r="F1315" s="48" t="str">
        <f aca="false">A1315&amp;B1315&amp;"-"&amp;C1315&amp;"-"&amp;D1315&amp;"-"&amp;E1315</f>
        <v>香港大货11.19船期服装-HERITAGE-7165-銷售</v>
      </c>
      <c r="G1315" s="44" t="s">
        <v>96</v>
      </c>
      <c r="H1315" s="0" t="s">
        <v>33</v>
      </c>
      <c r="I1315" s="0" t="s">
        <v>38</v>
      </c>
      <c r="J1315" s="44" t="s">
        <v>215</v>
      </c>
      <c r="K1315" s="49"/>
      <c r="N1315" s="0" t="n">
        <v>2</v>
      </c>
      <c r="O1315" s="0" t="n">
        <v>3</v>
      </c>
      <c r="P1315" s="0" t="n">
        <v>2</v>
      </c>
      <c r="Q1315" s="0" t="n">
        <v>2</v>
      </c>
      <c r="W1315" s="51" t="n">
        <f aca="false">SUM(K1315:V1315)</f>
        <v>9</v>
      </c>
    </row>
    <row r="1316" customFormat="false" ht="101.25" hidden="false" customHeight="false" outlineLevel="0" collapsed="false">
      <c r="A1316" s="1" t="s">
        <v>213</v>
      </c>
      <c r="B1316" s="1" t="s">
        <v>29</v>
      </c>
      <c r="C1316" s="47" t="s">
        <v>94</v>
      </c>
      <c r="D1316" s="53" t="s">
        <v>185</v>
      </c>
      <c r="E1316" s="1" t="s">
        <v>216</v>
      </c>
      <c r="F1316" s="48" t="str">
        <f aca="false">A1316&amp;B1316&amp;"-"&amp;C1316&amp;"-"&amp;D1316&amp;"-"&amp;E1316</f>
        <v>香港大货11.19船期服装-HERITAGE-7165-銷售</v>
      </c>
      <c r="G1316" s="44" t="s">
        <v>97</v>
      </c>
      <c r="H1316" s="0" t="s">
        <v>33</v>
      </c>
      <c r="I1316" s="0" t="s">
        <v>38</v>
      </c>
      <c r="J1316" s="44" t="s">
        <v>215</v>
      </c>
      <c r="K1316" s="49"/>
      <c r="N1316" s="0" t="n">
        <v>2</v>
      </c>
      <c r="O1316" s="0" t="n">
        <v>3</v>
      </c>
      <c r="P1316" s="0" t="n">
        <v>2</v>
      </c>
      <c r="Q1316" s="0" t="n">
        <v>1</v>
      </c>
      <c r="W1316" s="51" t="n">
        <f aca="false">SUM(K1316:V1316)</f>
        <v>8</v>
      </c>
    </row>
    <row r="1317" customFormat="false" ht="101.25" hidden="false" customHeight="false" outlineLevel="0" collapsed="false">
      <c r="A1317" s="1" t="s">
        <v>213</v>
      </c>
      <c r="B1317" s="1" t="s">
        <v>29</v>
      </c>
      <c r="C1317" s="47" t="s">
        <v>94</v>
      </c>
      <c r="D1317" s="53" t="s">
        <v>185</v>
      </c>
      <c r="E1317" s="1" t="s">
        <v>216</v>
      </c>
      <c r="F1317" s="48" t="str">
        <f aca="false">A1317&amp;B1317&amp;"-"&amp;C1317&amp;"-"&amp;D1317&amp;"-"&amp;E1317</f>
        <v>香港大货11.19船期服装-HERITAGE-7165-銷售</v>
      </c>
      <c r="G1317" s="44" t="s">
        <v>98</v>
      </c>
      <c r="H1317" s="0" t="s">
        <v>33</v>
      </c>
      <c r="I1317" s="0" t="s">
        <v>83</v>
      </c>
      <c r="J1317" s="44" t="s">
        <v>215</v>
      </c>
      <c r="K1317" s="49"/>
      <c r="N1317" s="0" t="n">
        <v>2</v>
      </c>
      <c r="O1317" s="0" t="n">
        <v>2</v>
      </c>
      <c r="P1317" s="0" t="n">
        <v>2</v>
      </c>
      <c r="Q1317" s="0" t="n">
        <v>1</v>
      </c>
      <c r="W1317" s="51" t="n">
        <f aca="false">SUM(K1317:V1317)</f>
        <v>7</v>
      </c>
    </row>
    <row r="1318" customFormat="false" ht="101.25" hidden="false" customHeight="false" outlineLevel="0" collapsed="false">
      <c r="A1318" s="1" t="s">
        <v>213</v>
      </c>
      <c r="B1318" s="1" t="s">
        <v>29</v>
      </c>
      <c r="C1318" s="47" t="s">
        <v>94</v>
      </c>
      <c r="D1318" s="53" t="s">
        <v>185</v>
      </c>
      <c r="E1318" s="1" t="s">
        <v>216</v>
      </c>
      <c r="F1318" s="48" t="str">
        <f aca="false">A1318&amp;B1318&amp;"-"&amp;C1318&amp;"-"&amp;D1318&amp;"-"&amp;E1318</f>
        <v>香港大货11.19船期服装-HERITAGE-7165-銷售</v>
      </c>
      <c r="G1318" s="44" t="s">
        <v>99</v>
      </c>
      <c r="H1318" s="0" t="s">
        <v>33</v>
      </c>
      <c r="I1318" s="0" t="s">
        <v>44</v>
      </c>
      <c r="J1318" s="44" t="s">
        <v>215</v>
      </c>
      <c r="K1318" s="49"/>
      <c r="N1318" s="0" t="n">
        <v>2</v>
      </c>
      <c r="O1318" s="0" t="n">
        <v>3</v>
      </c>
      <c r="P1318" s="0" t="n">
        <v>2</v>
      </c>
      <c r="Q1318" s="0" t="n">
        <v>2</v>
      </c>
      <c r="W1318" s="51" t="n">
        <f aca="false">SUM(K1318:V1318)</f>
        <v>9</v>
      </c>
    </row>
    <row r="1319" customFormat="false" ht="101.25" hidden="false" customHeight="false" outlineLevel="0" collapsed="false">
      <c r="A1319" s="1" t="s">
        <v>213</v>
      </c>
      <c r="B1319" s="1" t="s">
        <v>29</v>
      </c>
      <c r="C1319" s="47" t="s">
        <v>94</v>
      </c>
      <c r="D1319" s="53" t="s">
        <v>185</v>
      </c>
      <c r="E1319" s="1" t="s">
        <v>216</v>
      </c>
      <c r="F1319" s="48" t="str">
        <f aca="false">A1319&amp;B1319&amp;"-"&amp;C1319&amp;"-"&amp;D1319&amp;"-"&amp;E1319</f>
        <v>香港大货11.19船期服装-HERITAGE-7165-銷售</v>
      </c>
      <c r="G1319" s="44" t="s">
        <v>100</v>
      </c>
      <c r="H1319" s="0" t="s">
        <v>33</v>
      </c>
      <c r="I1319" s="0" t="s">
        <v>32</v>
      </c>
      <c r="J1319" s="44" t="s">
        <v>215</v>
      </c>
      <c r="K1319" s="49"/>
      <c r="N1319" s="0" t="n">
        <v>2</v>
      </c>
      <c r="O1319" s="0" t="n">
        <v>3</v>
      </c>
      <c r="P1319" s="0" t="n">
        <v>2</v>
      </c>
      <c r="W1319" s="51" t="n">
        <f aca="false">SUM(K1319:V1319)</f>
        <v>7</v>
      </c>
    </row>
    <row r="1320" customFormat="false" ht="101.25" hidden="false" customHeight="false" outlineLevel="0" collapsed="false">
      <c r="A1320" s="1" t="s">
        <v>213</v>
      </c>
      <c r="B1320" s="1" t="s">
        <v>29</v>
      </c>
      <c r="C1320" s="47" t="s">
        <v>94</v>
      </c>
      <c r="D1320" s="53" t="s">
        <v>185</v>
      </c>
      <c r="E1320" s="1" t="s">
        <v>216</v>
      </c>
      <c r="F1320" s="48" t="str">
        <f aca="false">A1320&amp;B1320&amp;"-"&amp;C1320&amp;"-"&amp;D1320&amp;"-"&amp;E1320</f>
        <v>香港大货11.19船期服装-HERITAGE-7165-銷售</v>
      </c>
      <c r="G1320" s="44" t="s">
        <v>116</v>
      </c>
      <c r="H1320" s="0" t="s">
        <v>53</v>
      </c>
      <c r="I1320" s="0" t="s">
        <v>51</v>
      </c>
      <c r="J1320" s="44" t="s">
        <v>215</v>
      </c>
      <c r="K1320" s="49"/>
      <c r="M1320" s="0" t="n">
        <v>2</v>
      </c>
      <c r="N1320" s="0" t="n">
        <v>3</v>
      </c>
      <c r="O1320" s="0" t="n">
        <v>3</v>
      </c>
      <c r="W1320" s="51" t="n">
        <f aca="false">SUM(K1320:V1320)</f>
        <v>8</v>
      </c>
    </row>
    <row r="1321" customFormat="false" ht="101.25" hidden="false" customHeight="false" outlineLevel="0" collapsed="false">
      <c r="A1321" s="1" t="s">
        <v>213</v>
      </c>
      <c r="B1321" s="1" t="s">
        <v>29</v>
      </c>
      <c r="C1321" s="47" t="s">
        <v>94</v>
      </c>
      <c r="D1321" s="53" t="s">
        <v>185</v>
      </c>
      <c r="E1321" s="1" t="s">
        <v>216</v>
      </c>
      <c r="F1321" s="48" t="str">
        <f aca="false">A1321&amp;B1321&amp;"-"&amp;C1321&amp;"-"&amp;D1321&amp;"-"&amp;E1321</f>
        <v>香港大货11.19船期服装-HERITAGE-7165-銷售</v>
      </c>
      <c r="G1321" s="44" t="s">
        <v>117</v>
      </c>
      <c r="H1321" s="0" t="s">
        <v>53</v>
      </c>
      <c r="I1321" s="0" t="s">
        <v>89</v>
      </c>
      <c r="J1321" s="44" t="s">
        <v>215</v>
      </c>
      <c r="K1321" s="49"/>
      <c r="M1321" s="0" t="n">
        <v>2</v>
      </c>
      <c r="N1321" s="0" t="n">
        <v>3</v>
      </c>
      <c r="O1321" s="0" t="n">
        <v>3</v>
      </c>
      <c r="P1321" s="0" t="n">
        <v>2</v>
      </c>
      <c r="W1321" s="51" t="n">
        <f aca="false">SUM(K1321:V1321)</f>
        <v>10</v>
      </c>
    </row>
    <row r="1322" customFormat="false" ht="101.25" hidden="false" customHeight="false" outlineLevel="0" collapsed="false">
      <c r="A1322" s="1" t="s">
        <v>213</v>
      </c>
      <c r="B1322" s="1" t="s">
        <v>29</v>
      </c>
      <c r="C1322" s="47" t="s">
        <v>94</v>
      </c>
      <c r="D1322" s="53" t="s">
        <v>185</v>
      </c>
      <c r="E1322" s="1" t="s">
        <v>216</v>
      </c>
      <c r="F1322" s="48" t="str">
        <f aca="false">A1322&amp;B1322&amp;"-"&amp;C1322&amp;"-"&amp;D1322&amp;"-"&amp;E1322</f>
        <v>香港大货11.19船期服装-HERITAGE-7165-銷售</v>
      </c>
      <c r="G1322" s="44" t="s">
        <v>111</v>
      </c>
      <c r="H1322" s="0" t="s">
        <v>53</v>
      </c>
      <c r="I1322" s="0" t="s">
        <v>44</v>
      </c>
      <c r="J1322" s="44" t="s">
        <v>215</v>
      </c>
      <c r="K1322" s="49"/>
      <c r="M1322" s="0" t="n">
        <v>2</v>
      </c>
      <c r="N1322" s="0" t="n">
        <v>3</v>
      </c>
      <c r="O1322" s="0" t="n">
        <v>2</v>
      </c>
      <c r="P1322" s="0" t="n">
        <v>2</v>
      </c>
      <c r="W1322" s="51" t="n">
        <f aca="false">SUM(K1322:V1322)</f>
        <v>9</v>
      </c>
    </row>
    <row r="1323" customFormat="false" ht="101.25" hidden="false" customHeight="false" outlineLevel="0" collapsed="false">
      <c r="A1323" s="1" t="s">
        <v>213</v>
      </c>
      <c r="B1323" s="1" t="s">
        <v>29</v>
      </c>
      <c r="C1323" s="47" t="s">
        <v>94</v>
      </c>
      <c r="D1323" s="53" t="s">
        <v>185</v>
      </c>
      <c r="E1323" s="1" t="s">
        <v>216</v>
      </c>
      <c r="F1323" s="48" t="str">
        <f aca="false">A1323&amp;B1323&amp;"-"&amp;C1323&amp;"-"&amp;D1323&amp;"-"&amp;E1323</f>
        <v>香港大货11.19船期服装-HERITAGE-7165-銷售</v>
      </c>
      <c r="G1323" s="44" t="s">
        <v>114</v>
      </c>
      <c r="H1323" s="0" t="s">
        <v>53</v>
      </c>
      <c r="I1323" s="0" t="s">
        <v>32</v>
      </c>
      <c r="J1323" s="44" t="s">
        <v>215</v>
      </c>
      <c r="K1323" s="49"/>
      <c r="M1323" s="0" t="n">
        <v>2</v>
      </c>
      <c r="N1323" s="0" t="n">
        <v>3</v>
      </c>
      <c r="O1323" s="0" t="n">
        <v>3</v>
      </c>
      <c r="P1323" s="0" t="n">
        <v>1</v>
      </c>
      <c r="W1323" s="51" t="n">
        <f aca="false">SUM(K1323:V1323)</f>
        <v>9</v>
      </c>
    </row>
    <row r="1324" customFormat="false" ht="101.25" hidden="false" customHeight="false" outlineLevel="0" collapsed="false">
      <c r="A1324" s="1" t="s">
        <v>213</v>
      </c>
      <c r="B1324" s="1" t="s">
        <v>29</v>
      </c>
      <c r="C1324" s="47" t="s">
        <v>94</v>
      </c>
      <c r="D1324" s="53" t="s">
        <v>185</v>
      </c>
      <c r="E1324" s="1" t="s">
        <v>216</v>
      </c>
      <c r="F1324" s="48" t="str">
        <f aca="false">A1324&amp;B1324&amp;"-"&amp;C1324&amp;"-"&amp;D1324&amp;"-"&amp;E1324</f>
        <v>香港大货11.19船期服装-HERITAGE-7165-銷售</v>
      </c>
      <c r="G1324" s="44" t="s">
        <v>103</v>
      </c>
      <c r="H1324" s="0" t="s">
        <v>33</v>
      </c>
      <c r="I1324" s="0" t="s">
        <v>51</v>
      </c>
      <c r="J1324" s="44" t="s">
        <v>215</v>
      </c>
      <c r="K1324" s="49"/>
      <c r="N1324" s="0" t="n">
        <v>2</v>
      </c>
      <c r="O1324" s="0" t="n">
        <v>3</v>
      </c>
      <c r="P1324" s="0" t="n">
        <v>2</v>
      </c>
      <c r="Q1324" s="0" t="n">
        <v>2</v>
      </c>
      <c r="W1324" s="51" t="n">
        <f aca="false">SUM(K1324:V1324)</f>
        <v>9</v>
      </c>
    </row>
    <row r="1325" customFormat="false" ht="101.25" hidden="false" customHeight="false" outlineLevel="0" collapsed="false">
      <c r="A1325" s="1" t="s">
        <v>213</v>
      </c>
      <c r="B1325" s="1" t="s">
        <v>29</v>
      </c>
      <c r="C1325" s="47" t="s">
        <v>94</v>
      </c>
      <c r="D1325" s="53" t="s">
        <v>188</v>
      </c>
      <c r="E1325" s="1" t="s">
        <v>214</v>
      </c>
      <c r="F1325" s="48" t="str">
        <f aca="false">A1325&amp;B1325&amp;"-"&amp;C1325&amp;"-"&amp;D1325&amp;"-"&amp;E1325</f>
        <v>香港大货11.19船期服装-HERITAGE-7161-陈列</v>
      </c>
      <c r="G1325" s="44" t="s">
        <v>105</v>
      </c>
      <c r="H1325" s="0" t="s">
        <v>53</v>
      </c>
      <c r="I1325" s="0" t="s">
        <v>38</v>
      </c>
      <c r="J1325" s="44" t="s">
        <v>215</v>
      </c>
      <c r="K1325" s="49"/>
      <c r="M1325" s="0" t="n">
        <v>1</v>
      </c>
      <c r="N1325" s="0" t="n">
        <v>1</v>
      </c>
      <c r="W1325" s="51" t="n">
        <f aca="false">SUM(K1325:V1325)</f>
        <v>2</v>
      </c>
    </row>
    <row r="1326" customFormat="false" ht="101.25" hidden="false" customHeight="false" outlineLevel="0" collapsed="false">
      <c r="A1326" s="1" t="s">
        <v>213</v>
      </c>
      <c r="B1326" s="1" t="s">
        <v>29</v>
      </c>
      <c r="C1326" s="47" t="s">
        <v>94</v>
      </c>
      <c r="D1326" s="53" t="s">
        <v>188</v>
      </c>
      <c r="E1326" s="1" t="s">
        <v>214</v>
      </c>
      <c r="F1326" s="48" t="str">
        <f aca="false">A1326&amp;B1326&amp;"-"&amp;C1326&amp;"-"&amp;D1326&amp;"-"&amp;E1326</f>
        <v>香港大货11.19船期服装-HERITAGE-7161-陈列</v>
      </c>
      <c r="G1326" s="44" t="s">
        <v>106</v>
      </c>
      <c r="H1326" s="0" t="s">
        <v>53</v>
      </c>
      <c r="I1326" s="0" t="s">
        <v>38</v>
      </c>
      <c r="J1326" s="44" t="s">
        <v>215</v>
      </c>
      <c r="K1326" s="49"/>
      <c r="M1326" s="0" t="n">
        <v>1</v>
      </c>
      <c r="N1326" s="0" t="n">
        <v>1</v>
      </c>
      <c r="W1326" s="51" t="n">
        <f aca="false">SUM(K1326:V1326)</f>
        <v>2</v>
      </c>
    </row>
    <row r="1327" customFormat="false" ht="101.25" hidden="false" customHeight="false" outlineLevel="0" collapsed="false">
      <c r="A1327" s="1" t="s">
        <v>213</v>
      </c>
      <c r="B1327" s="1" t="s">
        <v>29</v>
      </c>
      <c r="C1327" s="47" t="s">
        <v>94</v>
      </c>
      <c r="D1327" s="53" t="s">
        <v>188</v>
      </c>
      <c r="E1327" s="1" t="s">
        <v>214</v>
      </c>
      <c r="F1327" s="48" t="str">
        <f aca="false">A1327&amp;B1327&amp;"-"&amp;C1327&amp;"-"&amp;D1327&amp;"-"&amp;E1327</f>
        <v>香港大货11.19船期服装-HERITAGE-7161-陈列</v>
      </c>
      <c r="G1327" s="44" t="s">
        <v>118</v>
      </c>
      <c r="H1327" s="0" t="s">
        <v>53</v>
      </c>
      <c r="I1327" s="0" t="s">
        <v>51</v>
      </c>
      <c r="J1327" s="44" t="s">
        <v>215</v>
      </c>
      <c r="K1327" s="49"/>
      <c r="M1327" s="0" t="n">
        <v>1</v>
      </c>
      <c r="N1327" s="0" t="n">
        <v>1</v>
      </c>
      <c r="W1327" s="51" t="n">
        <f aca="false">SUM(K1327:V1327)</f>
        <v>2</v>
      </c>
    </row>
    <row r="1328" customFormat="false" ht="101.25" hidden="false" customHeight="false" outlineLevel="0" collapsed="false">
      <c r="A1328" s="1" t="s">
        <v>213</v>
      </c>
      <c r="B1328" s="1" t="s">
        <v>29</v>
      </c>
      <c r="C1328" s="47" t="s">
        <v>94</v>
      </c>
      <c r="D1328" s="53" t="s">
        <v>188</v>
      </c>
      <c r="E1328" s="1" t="s">
        <v>214</v>
      </c>
      <c r="F1328" s="48" t="str">
        <f aca="false">A1328&amp;B1328&amp;"-"&amp;C1328&amp;"-"&amp;D1328&amp;"-"&amp;E1328</f>
        <v>香港大货11.19船期服装-HERITAGE-7161-陈列</v>
      </c>
      <c r="G1328" s="44" t="s">
        <v>108</v>
      </c>
      <c r="H1328" s="0" t="s">
        <v>53</v>
      </c>
      <c r="I1328" s="0" t="s">
        <v>68</v>
      </c>
      <c r="J1328" s="44" t="s">
        <v>215</v>
      </c>
      <c r="K1328" s="49"/>
      <c r="M1328" s="0" t="n">
        <v>1</v>
      </c>
      <c r="N1328" s="0" t="n">
        <v>1</v>
      </c>
      <c r="W1328" s="51" t="n">
        <f aca="false">SUM(K1328:V1328)</f>
        <v>2</v>
      </c>
    </row>
    <row r="1329" customFormat="false" ht="101.25" hidden="false" customHeight="false" outlineLevel="0" collapsed="false">
      <c r="A1329" s="1" t="s">
        <v>213</v>
      </c>
      <c r="B1329" s="1" t="s">
        <v>29</v>
      </c>
      <c r="C1329" s="47" t="s">
        <v>94</v>
      </c>
      <c r="D1329" s="53" t="s">
        <v>188</v>
      </c>
      <c r="E1329" s="1" t="s">
        <v>214</v>
      </c>
      <c r="F1329" s="48" t="str">
        <f aca="false">A1329&amp;B1329&amp;"-"&amp;C1329&amp;"-"&amp;D1329&amp;"-"&amp;E1329</f>
        <v>香港大货11.19船期服装-HERITAGE-7161-陈列</v>
      </c>
      <c r="G1329" s="44" t="s">
        <v>110</v>
      </c>
      <c r="H1329" s="0" t="s">
        <v>53</v>
      </c>
      <c r="I1329" s="0" t="s">
        <v>44</v>
      </c>
      <c r="J1329" s="44" t="s">
        <v>215</v>
      </c>
      <c r="K1329" s="49"/>
      <c r="M1329" s="0" t="n">
        <v>1</v>
      </c>
      <c r="N1329" s="0" t="n">
        <v>1</v>
      </c>
      <c r="W1329" s="51" t="n">
        <f aca="false">SUM(K1329:V1329)</f>
        <v>2</v>
      </c>
    </row>
    <row r="1330" customFormat="false" ht="101.25" hidden="false" customHeight="false" outlineLevel="0" collapsed="false">
      <c r="A1330" s="1" t="s">
        <v>213</v>
      </c>
      <c r="B1330" s="1" t="s">
        <v>29</v>
      </c>
      <c r="C1330" s="47" t="s">
        <v>94</v>
      </c>
      <c r="D1330" s="53" t="s">
        <v>188</v>
      </c>
      <c r="E1330" s="1" t="s">
        <v>214</v>
      </c>
      <c r="F1330" s="48" t="str">
        <f aca="false">A1330&amp;B1330&amp;"-"&amp;C1330&amp;"-"&amp;D1330&amp;"-"&amp;E1330</f>
        <v>香港大货11.19船期服装-HERITAGE-7161-陈列</v>
      </c>
      <c r="G1330" s="44" t="s">
        <v>112</v>
      </c>
      <c r="H1330" s="0" t="s">
        <v>53</v>
      </c>
      <c r="I1330" s="0" t="s">
        <v>32</v>
      </c>
      <c r="J1330" s="44" t="s">
        <v>215</v>
      </c>
      <c r="K1330" s="49"/>
      <c r="M1330" s="0" t="n">
        <v>1</v>
      </c>
      <c r="N1330" s="0" t="n">
        <v>1</v>
      </c>
      <c r="W1330" s="51" t="n">
        <f aca="false">SUM(K1330:V1330)</f>
        <v>2</v>
      </c>
    </row>
    <row r="1331" customFormat="false" ht="101.25" hidden="false" customHeight="false" outlineLevel="0" collapsed="false">
      <c r="A1331" s="1" t="s">
        <v>213</v>
      </c>
      <c r="B1331" s="1" t="s">
        <v>29</v>
      </c>
      <c r="C1331" s="47" t="s">
        <v>94</v>
      </c>
      <c r="D1331" s="53" t="s">
        <v>188</v>
      </c>
      <c r="E1331" s="1" t="s">
        <v>214</v>
      </c>
      <c r="F1331" s="48" t="str">
        <f aca="false">A1331&amp;B1331&amp;"-"&amp;C1331&amp;"-"&amp;D1331&amp;"-"&amp;E1331</f>
        <v>香港大货11.19船期服装-HERITAGE-7161-陈列</v>
      </c>
      <c r="G1331" s="44" t="s">
        <v>113</v>
      </c>
      <c r="H1331" s="0" t="s">
        <v>53</v>
      </c>
      <c r="I1331" s="0" t="s">
        <v>32</v>
      </c>
      <c r="J1331" s="44" t="s">
        <v>215</v>
      </c>
      <c r="K1331" s="49"/>
      <c r="M1331" s="0" t="n">
        <v>1</v>
      </c>
      <c r="N1331" s="0" t="n">
        <v>1</v>
      </c>
      <c r="W1331" s="51" t="n">
        <f aca="false">SUM(K1331:V1331)</f>
        <v>2</v>
      </c>
    </row>
    <row r="1332" customFormat="false" ht="101.25" hidden="false" customHeight="false" outlineLevel="0" collapsed="false">
      <c r="A1332" s="1" t="s">
        <v>213</v>
      </c>
      <c r="B1332" s="1" t="s">
        <v>29</v>
      </c>
      <c r="C1332" s="47" t="s">
        <v>94</v>
      </c>
      <c r="D1332" s="53" t="s">
        <v>188</v>
      </c>
      <c r="E1332" s="1" t="s">
        <v>214</v>
      </c>
      <c r="F1332" s="48" t="str">
        <f aca="false">A1332&amp;B1332&amp;"-"&amp;C1332&amp;"-"&amp;D1332&amp;"-"&amp;E1332</f>
        <v>香港大货11.19船期服装-HERITAGE-7161-陈列</v>
      </c>
      <c r="G1332" s="44" t="s">
        <v>115</v>
      </c>
      <c r="H1332" s="0" t="s">
        <v>53</v>
      </c>
      <c r="I1332" s="0" t="s">
        <v>32</v>
      </c>
      <c r="J1332" s="44" t="s">
        <v>215</v>
      </c>
      <c r="K1332" s="49"/>
      <c r="M1332" s="0" t="n">
        <v>1</v>
      </c>
      <c r="N1332" s="0" t="n">
        <v>1</v>
      </c>
      <c r="W1332" s="51" t="n">
        <f aca="false">SUM(K1332:V1332)</f>
        <v>2</v>
      </c>
    </row>
    <row r="1333" customFormat="false" ht="101.25" hidden="false" customHeight="false" outlineLevel="0" collapsed="false">
      <c r="A1333" s="1" t="s">
        <v>213</v>
      </c>
      <c r="B1333" s="1" t="s">
        <v>29</v>
      </c>
      <c r="C1333" s="47" t="s">
        <v>94</v>
      </c>
      <c r="D1333" s="53" t="s">
        <v>188</v>
      </c>
      <c r="E1333" s="1" t="s">
        <v>214</v>
      </c>
      <c r="F1333" s="48" t="str">
        <f aca="false">A1333&amp;B1333&amp;"-"&amp;C1333&amp;"-"&amp;D1333&amp;"-"&amp;E1333</f>
        <v>香港大货11.19船期服装-HERITAGE-7161-陈列</v>
      </c>
      <c r="G1333" s="44" t="s">
        <v>95</v>
      </c>
      <c r="H1333" s="0" t="s">
        <v>33</v>
      </c>
      <c r="I1333" s="0" t="s">
        <v>38</v>
      </c>
      <c r="J1333" s="44" t="s">
        <v>215</v>
      </c>
      <c r="K1333" s="49"/>
      <c r="N1333" s="0" t="n">
        <v>1</v>
      </c>
      <c r="O1333" s="0" t="n">
        <v>1</v>
      </c>
      <c r="W1333" s="51" t="n">
        <f aca="false">SUM(K1333:V1333)</f>
        <v>2</v>
      </c>
    </row>
    <row r="1334" customFormat="false" ht="101.25" hidden="false" customHeight="false" outlineLevel="0" collapsed="false">
      <c r="A1334" s="1" t="s">
        <v>213</v>
      </c>
      <c r="B1334" s="1" t="s">
        <v>29</v>
      </c>
      <c r="C1334" s="47" t="s">
        <v>94</v>
      </c>
      <c r="D1334" s="53" t="s">
        <v>188</v>
      </c>
      <c r="E1334" s="1" t="s">
        <v>214</v>
      </c>
      <c r="F1334" s="48" t="str">
        <f aca="false">A1334&amp;B1334&amp;"-"&amp;C1334&amp;"-"&amp;D1334&amp;"-"&amp;E1334</f>
        <v>香港大货11.19船期服装-HERITAGE-7161-陈列</v>
      </c>
      <c r="G1334" s="44" t="s">
        <v>96</v>
      </c>
      <c r="H1334" s="0" t="s">
        <v>33</v>
      </c>
      <c r="I1334" s="0" t="s">
        <v>38</v>
      </c>
      <c r="J1334" s="44" t="s">
        <v>215</v>
      </c>
      <c r="K1334" s="49"/>
      <c r="N1334" s="0" t="n">
        <v>1</v>
      </c>
      <c r="O1334" s="0" t="n">
        <v>1</v>
      </c>
      <c r="W1334" s="51" t="n">
        <f aca="false">SUM(K1334:V1334)</f>
        <v>2</v>
      </c>
    </row>
    <row r="1335" customFormat="false" ht="101.25" hidden="false" customHeight="false" outlineLevel="0" collapsed="false">
      <c r="A1335" s="1" t="s">
        <v>213</v>
      </c>
      <c r="B1335" s="1" t="s">
        <v>29</v>
      </c>
      <c r="C1335" s="47" t="s">
        <v>94</v>
      </c>
      <c r="D1335" s="53" t="s">
        <v>188</v>
      </c>
      <c r="E1335" s="1" t="s">
        <v>214</v>
      </c>
      <c r="F1335" s="48" t="str">
        <f aca="false">A1335&amp;B1335&amp;"-"&amp;C1335&amp;"-"&amp;D1335&amp;"-"&amp;E1335</f>
        <v>香港大货11.19船期服装-HERITAGE-7161-陈列</v>
      </c>
      <c r="G1335" s="44" t="s">
        <v>98</v>
      </c>
      <c r="H1335" s="0" t="s">
        <v>33</v>
      </c>
      <c r="I1335" s="0" t="s">
        <v>83</v>
      </c>
      <c r="J1335" s="44" t="s">
        <v>215</v>
      </c>
      <c r="K1335" s="49"/>
      <c r="N1335" s="0" t="n">
        <v>1</v>
      </c>
      <c r="O1335" s="0" t="n">
        <v>1</v>
      </c>
      <c r="W1335" s="51" t="n">
        <f aca="false">SUM(K1335:V1335)</f>
        <v>2</v>
      </c>
    </row>
    <row r="1336" customFormat="false" ht="101.25" hidden="false" customHeight="false" outlineLevel="0" collapsed="false">
      <c r="A1336" s="1" t="s">
        <v>213</v>
      </c>
      <c r="B1336" s="1" t="s">
        <v>29</v>
      </c>
      <c r="C1336" s="47" t="s">
        <v>94</v>
      </c>
      <c r="D1336" s="53" t="s">
        <v>188</v>
      </c>
      <c r="E1336" s="1" t="s">
        <v>214</v>
      </c>
      <c r="F1336" s="48" t="str">
        <f aca="false">A1336&amp;B1336&amp;"-"&amp;C1336&amp;"-"&amp;D1336&amp;"-"&amp;E1336</f>
        <v>香港大货11.19船期服装-HERITAGE-7161-陈列</v>
      </c>
      <c r="G1336" s="44" t="s">
        <v>99</v>
      </c>
      <c r="H1336" s="0" t="s">
        <v>33</v>
      </c>
      <c r="I1336" s="0" t="s">
        <v>44</v>
      </c>
      <c r="J1336" s="44" t="s">
        <v>215</v>
      </c>
      <c r="K1336" s="49"/>
      <c r="N1336" s="0" t="n">
        <v>1</v>
      </c>
      <c r="O1336" s="0" t="n">
        <v>1</v>
      </c>
      <c r="W1336" s="51" t="n">
        <f aca="false">SUM(K1336:V1336)</f>
        <v>2</v>
      </c>
    </row>
    <row r="1337" customFormat="false" ht="101.25" hidden="false" customHeight="false" outlineLevel="0" collapsed="false">
      <c r="A1337" s="1" t="s">
        <v>213</v>
      </c>
      <c r="B1337" s="1" t="s">
        <v>29</v>
      </c>
      <c r="C1337" s="47" t="s">
        <v>94</v>
      </c>
      <c r="D1337" s="53" t="s">
        <v>188</v>
      </c>
      <c r="E1337" s="1" t="s">
        <v>214</v>
      </c>
      <c r="F1337" s="48" t="str">
        <f aca="false">A1337&amp;B1337&amp;"-"&amp;C1337&amp;"-"&amp;D1337&amp;"-"&amp;E1337</f>
        <v>香港大货11.19船期服装-HERITAGE-7161-陈列</v>
      </c>
      <c r="G1337" s="44" t="s">
        <v>100</v>
      </c>
      <c r="H1337" s="0" t="s">
        <v>33</v>
      </c>
      <c r="I1337" s="0" t="s">
        <v>32</v>
      </c>
      <c r="J1337" s="44" t="s">
        <v>215</v>
      </c>
      <c r="K1337" s="49"/>
      <c r="N1337" s="0" t="n">
        <v>1</v>
      </c>
      <c r="O1337" s="0" t="n">
        <v>1</v>
      </c>
      <c r="W1337" s="51" t="n">
        <f aca="false">SUM(K1337:V1337)</f>
        <v>2</v>
      </c>
    </row>
    <row r="1338" customFormat="false" ht="101.25" hidden="false" customHeight="false" outlineLevel="0" collapsed="false">
      <c r="A1338" s="1" t="s">
        <v>213</v>
      </c>
      <c r="B1338" s="1" t="s">
        <v>29</v>
      </c>
      <c r="C1338" s="47" t="s">
        <v>94</v>
      </c>
      <c r="D1338" s="53" t="s">
        <v>188</v>
      </c>
      <c r="E1338" s="1" t="s">
        <v>214</v>
      </c>
      <c r="F1338" s="48" t="str">
        <f aca="false">A1338&amp;B1338&amp;"-"&amp;C1338&amp;"-"&amp;D1338&amp;"-"&amp;E1338</f>
        <v>香港大货11.19船期服装-HERITAGE-7161-陈列</v>
      </c>
      <c r="G1338" s="44" t="s">
        <v>116</v>
      </c>
      <c r="H1338" s="0" t="s">
        <v>53</v>
      </c>
      <c r="I1338" s="0" t="s">
        <v>51</v>
      </c>
      <c r="J1338" s="44" t="s">
        <v>215</v>
      </c>
      <c r="K1338" s="49"/>
      <c r="M1338" s="0" t="n">
        <v>1</v>
      </c>
      <c r="N1338" s="0" t="n">
        <v>1</v>
      </c>
      <c r="W1338" s="51" t="n">
        <f aca="false">SUM(K1338:V1338)</f>
        <v>2</v>
      </c>
    </row>
    <row r="1339" customFormat="false" ht="101.25" hidden="false" customHeight="false" outlineLevel="0" collapsed="false">
      <c r="A1339" s="1" t="s">
        <v>213</v>
      </c>
      <c r="B1339" s="1" t="s">
        <v>29</v>
      </c>
      <c r="C1339" s="47" t="s">
        <v>94</v>
      </c>
      <c r="D1339" s="53" t="s">
        <v>188</v>
      </c>
      <c r="E1339" s="1" t="s">
        <v>214</v>
      </c>
      <c r="F1339" s="48" t="str">
        <f aca="false">A1339&amp;B1339&amp;"-"&amp;C1339&amp;"-"&amp;D1339&amp;"-"&amp;E1339</f>
        <v>香港大货11.19船期服装-HERITAGE-7161-陈列</v>
      </c>
      <c r="G1339" s="44" t="s">
        <v>117</v>
      </c>
      <c r="H1339" s="0" t="s">
        <v>53</v>
      </c>
      <c r="I1339" s="0" t="s">
        <v>89</v>
      </c>
      <c r="J1339" s="44" t="s">
        <v>215</v>
      </c>
      <c r="K1339" s="49"/>
      <c r="M1339" s="0" t="n">
        <v>1</v>
      </c>
      <c r="N1339" s="0" t="n">
        <v>1</v>
      </c>
      <c r="W1339" s="51" t="n">
        <f aca="false">SUM(K1339:V1339)</f>
        <v>2</v>
      </c>
    </row>
    <row r="1340" customFormat="false" ht="101.25" hidden="false" customHeight="false" outlineLevel="0" collapsed="false">
      <c r="A1340" s="1" t="s">
        <v>213</v>
      </c>
      <c r="B1340" s="1" t="s">
        <v>29</v>
      </c>
      <c r="C1340" s="47" t="s">
        <v>94</v>
      </c>
      <c r="D1340" s="53" t="s">
        <v>188</v>
      </c>
      <c r="E1340" s="1" t="s">
        <v>214</v>
      </c>
      <c r="F1340" s="48" t="str">
        <f aca="false">A1340&amp;B1340&amp;"-"&amp;C1340&amp;"-"&amp;D1340&amp;"-"&amp;E1340</f>
        <v>香港大货11.19船期服装-HERITAGE-7161-陈列</v>
      </c>
      <c r="G1340" s="44" t="s">
        <v>111</v>
      </c>
      <c r="H1340" s="0" t="s">
        <v>53</v>
      </c>
      <c r="I1340" s="0" t="s">
        <v>44</v>
      </c>
      <c r="J1340" s="44" t="s">
        <v>215</v>
      </c>
      <c r="K1340" s="49"/>
      <c r="M1340" s="0" t="n">
        <v>1</v>
      </c>
      <c r="N1340" s="0" t="n">
        <v>1</v>
      </c>
      <c r="W1340" s="51" t="n">
        <f aca="false">SUM(K1340:V1340)</f>
        <v>2</v>
      </c>
    </row>
    <row r="1341" customFormat="false" ht="101.25" hidden="false" customHeight="false" outlineLevel="0" collapsed="false">
      <c r="A1341" s="1" t="s">
        <v>213</v>
      </c>
      <c r="B1341" s="1" t="s">
        <v>29</v>
      </c>
      <c r="C1341" s="47" t="s">
        <v>94</v>
      </c>
      <c r="D1341" s="53" t="s">
        <v>188</v>
      </c>
      <c r="E1341" s="1" t="s">
        <v>214</v>
      </c>
      <c r="F1341" s="48" t="str">
        <f aca="false">A1341&amp;B1341&amp;"-"&amp;C1341&amp;"-"&amp;D1341&amp;"-"&amp;E1341</f>
        <v>香港大货11.19船期服装-HERITAGE-7161-陈列</v>
      </c>
      <c r="G1341" s="44" t="s">
        <v>114</v>
      </c>
      <c r="H1341" s="0" t="s">
        <v>53</v>
      </c>
      <c r="I1341" s="0" t="s">
        <v>32</v>
      </c>
      <c r="J1341" s="44" t="s">
        <v>215</v>
      </c>
      <c r="K1341" s="49"/>
      <c r="M1341" s="0" t="n">
        <v>1</v>
      </c>
      <c r="N1341" s="0" t="n">
        <v>1</v>
      </c>
      <c r="W1341" s="51" t="n">
        <f aca="false">SUM(K1341:V1341)</f>
        <v>2</v>
      </c>
    </row>
    <row r="1342" customFormat="false" ht="101.25" hidden="false" customHeight="false" outlineLevel="0" collapsed="false">
      <c r="A1342" s="1" t="s">
        <v>213</v>
      </c>
      <c r="B1342" s="1" t="s">
        <v>29</v>
      </c>
      <c r="C1342" s="47" t="s">
        <v>94</v>
      </c>
      <c r="D1342" s="53" t="s">
        <v>188</v>
      </c>
      <c r="E1342" s="1" t="s">
        <v>214</v>
      </c>
      <c r="F1342" s="48" t="str">
        <f aca="false">A1342&amp;B1342&amp;"-"&amp;C1342&amp;"-"&amp;D1342&amp;"-"&amp;E1342</f>
        <v>香港大货11.19船期服装-HERITAGE-7161-陈列</v>
      </c>
      <c r="G1342" s="44" t="s">
        <v>103</v>
      </c>
      <c r="H1342" s="0" t="s">
        <v>33</v>
      </c>
      <c r="I1342" s="0" t="s">
        <v>51</v>
      </c>
      <c r="J1342" s="44" t="s">
        <v>215</v>
      </c>
      <c r="K1342" s="49"/>
      <c r="N1342" s="0" t="n">
        <v>1</v>
      </c>
      <c r="O1342" s="0" t="n">
        <v>1</v>
      </c>
      <c r="W1342" s="51" t="n">
        <f aca="false">SUM(K1342:V1342)</f>
        <v>2</v>
      </c>
    </row>
    <row r="1343" customFormat="false" ht="101.25" hidden="false" customHeight="false" outlineLevel="0" collapsed="false">
      <c r="A1343" s="1" t="s">
        <v>213</v>
      </c>
      <c r="B1343" s="1" t="s">
        <v>29</v>
      </c>
      <c r="C1343" s="47" t="s">
        <v>94</v>
      </c>
      <c r="D1343" s="53" t="s">
        <v>188</v>
      </c>
      <c r="E1343" s="1" t="s">
        <v>216</v>
      </c>
      <c r="F1343" s="48" t="str">
        <f aca="false">A1343&amp;B1343&amp;"-"&amp;C1343&amp;"-"&amp;D1343&amp;"-"&amp;E1343</f>
        <v>香港大货11.19船期服装-HERITAGE-7161-銷售</v>
      </c>
      <c r="G1343" s="44" t="s">
        <v>105</v>
      </c>
      <c r="H1343" s="0" t="s">
        <v>53</v>
      </c>
      <c r="I1343" s="0" t="s">
        <v>38</v>
      </c>
      <c r="J1343" s="44" t="s">
        <v>215</v>
      </c>
      <c r="K1343" s="49"/>
      <c r="M1343" s="0" t="n">
        <v>2</v>
      </c>
      <c r="N1343" s="0" t="n">
        <v>3</v>
      </c>
      <c r="O1343" s="0" t="n">
        <v>3</v>
      </c>
      <c r="P1343" s="0" t="n">
        <v>2</v>
      </c>
      <c r="W1343" s="51" t="n">
        <f aca="false">SUM(K1343:V1343)</f>
        <v>10</v>
      </c>
    </row>
    <row r="1344" customFormat="false" ht="101.25" hidden="false" customHeight="false" outlineLevel="0" collapsed="false">
      <c r="A1344" s="1" t="s">
        <v>213</v>
      </c>
      <c r="B1344" s="1" t="s">
        <v>29</v>
      </c>
      <c r="C1344" s="47" t="s">
        <v>94</v>
      </c>
      <c r="D1344" s="53" t="s">
        <v>188</v>
      </c>
      <c r="E1344" s="1" t="s">
        <v>216</v>
      </c>
      <c r="F1344" s="48" t="str">
        <f aca="false">A1344&amp;B1344&amp;"-"&amp;C1344&amp;"-"&amp;D1344&amp;"-"&amp;E1344</f>
        <v>香港大货11.19船期服装-HERITAGE-7161-銷售</v>
      </c>
      <c r="G1344" s="44" t="s">
        <v>106</v>
      </c>
      <c r="H1344" s="0" t="s">
        <v>53</v>
      </c>
      <c r="I1344" s="0" t="s">
        <v>38</v>
      </c>
      <c r="J1344" s="44" t="s">
        <v>215</v>
      </c>
      <c r="K1344" s="49"/>
      <c r="M1344" s="0" t="n">
        <v>2</v>
      </c>
      <c r="N1344" s="0" t="n">
        <v>3</v>
      </c>
      <c r="O1344" s="0" t="n">
        <v>3</v>
      </c>
      <c r="P1344" s="0" t="n">
        <v>1</v>
      </c>
      <c r="W1344" s="51" t="n">
        <f aca="false">SUM(K1344:V1344)</f>
        <v>9</v>
      </c>
    </row>
    <row r="1345" customFormat="false" ht="101.25" hidden="false" customHeight="false" outlineLevel="0" collapsed="false">
      <c r="A1345" s="1" t="s">
        <v>213</v>
      </c>
      <c r="B1345" s="1" t="s">
        <v>29</v>
      </c>
      <c r="C1345" s="47" t="s">
        <v>94</v>
      </c>
      <c r="D1345" s="53" t="s">
        <v>188</v>
      </c>
      <c r="E1345" s="1" t="s">
        <v>216</v>
      </c>
      <c r="F1345" s="48" t="str">
        <f aca="false">A1345&amp;B1345&amp;"-"&amp;C1345&amp;"-"&amp;D1345&amp;"-"&amp;E1345</f>
        <v>香港大货11.19船期服装-HERITAGE-7161-銷售</v>
      </c>
      <c r="G1345" s="44" t="s">
        <v>118</v>
      </c>
      <c r="H1345" s="0" t="s">
        <v>53</v>
      </c>
      <c r="I1345" s="0" t="s">
        <v>51</v>
      </c>
      <c r="J1345" s="44" t="s">
        <v>215</v>
      </c>
      <c r="K1345" s="49"/>
      <c r="M1345" s="0" t="n">
        <v>2</v>
      </c>
      <c r="N1345" s="0" t="n">
        <v>2</v>
      </c>
      <c r="O1345" s="0" t="n">
        <v>1</v>
      </c>
      <c r="W1345" s="51" t="n">
        <f aca="false">SUM(K1345:V1345)</f>
        <v>5</v>
      </c>
    </row>
    <row r="1346" customFormat="false" ht="101.25" hidden="false" customHeight="false" outlineLevel="0" collapsed="false">
      <c r="A1346" s="1" t="s">
        <v>213</v>
      </c>
      <c r="B1346" s="1" t="s">
        <v>29</v>
      </c>
      <c r="C1346" s="47" t="s">
        <v>94</v>
      </c>
      <c r="D1346" s="53" t="s">
        <v>188</v>
      </c>
      <c r="E1346" s="1" t="s">
        <v>216</v>
      </c>
      <c r="F1346" s="48" t="str">
        <f aca="false">A1346&amp;B1346&amp;"-"&amp;C1346&amp;"-"&amp;D1346&amp;"-"&amp;E1346</f>
        <v>香港大货11.19船期服装-HERITAGE-7161-銷售</v>
      </c>
      <c r="G1346" s="44" t="s">
        <v>108</v>
      </c>
      <c r="H1346" s="0" t="s">
        <v>53</v>
      </c>
      <c r="I1346" s="0" t="s">
        <v>68</v>
      </c>
      <c r="J1346" s="44" t="s">
        <v>215</v>
      </c>
      <c r="K1346" s="49"/>
      <c r="M1346" s="0" t="n">
        <v>3</v>
      </c>
      <c r="N1346" s="0" t="n">
        <v>3</v>
      </c>
      <c r="O1346" s="0" t="n">
        <v>3</v>
      </c>
      <c r="W1346" s="51" t="n">
        <f aca="false">SUM(K1346:V1346)</f>
        <v>9</v>
      </c>
    </row>
    <row r="1347" customFormat="false" ht="101.25" hidden="false" customHeight="false" outlineLevel="0" collapsed="false">
      <c r="A1347" s="1" t="s">
        <v>213</v>
      </c>
      <c r="B1347" s="1" t="s">
        <v>29</v>
      </c>
      <c r="C1347" s="47" t="s">
        <v>94</v>
      </c>
      <c r="D1347" s="53" t="s">
        <v>188</v>
      </c>
      <c r="E1347" s="1" t="s">
        <v>216</v>
      </c>
      <c r="F1347" s="48" t="str">
        <f aca="false">A1347&amp;B1347&amp;"-"&amp;C1347&amp;"-"&amp;D1347&amp;"-"&amp;E1347</f>
        <v>香港大货11.19船期服装-HERITAGE-7161-銷售</v>
      </c>
      <c r="G1347" s="44" t="s">
        <v>110</v>
      </c>
      <c r="H1347" s="0" t="s">
        <v>53</v>
      </c>
      <c r="I1347" s="0" t="s">
        <v>44</v>
      </c>
      <c r="J1347" s="44" t="s">
        <v>215</v>
      </c>
      <c r="K1347" s="49"/>
      <c r="M1347" s="0" t="n">
        <v>2</v>
      </c>
      <c r="N1347" s="0" t="n">
        <v>3</v>
      </c>
      <c r="O1347" s="0" t="n">
        <v>2</v>
      </c>
      <c r="P1347" s="0" t="n">
        <v>1</v>
      </c>
      <c r="W1347" s="51" t="n">
        <f aca="false">SUM(K1347:V1347)</f>
        <v>8</v>
      </c>
    </row>
    <row r="1348" customFormat="false" ht="101.25" hidden="false" customHeight="false" outlineLevel="0" collapsed="false">
      <c r="A1348" s="1" t="s">
        <v>213</v>
      </c>
      <c r="B1348" s="1" t="s">
        <v>29</v>
      </c>
      <c r="C1348" s="47" t="s">
        <v>94</v>
      </c>
      <c r="D1348" s="53" t="s">
        <v>188</v>
      </c>
      <c r="E1348" s="1" t="s">
        <v>216</v>
      </c>
      <c r="F1348" s="48" t="str">
        <f aca="false">A1348&amp;B1348&amp;"-"&amp;C1348&amp;"-"&amp;D1348&amp;"-"&amp;E1348</f>
        <v>香港大货11.19船期服装-HERITAGE-7161-銷售</v>
      </c>
      <c r="G1348" s="44" t="s">
        <v>112</v>
      </c>
      <c r="H1348" s="0" t="s">
        <v>53</v>
      </c>
      <c r="I1348" s="0" t="s">
        <v>32</v>
      </c>
      <c r="J1348" s="44" t="s">
        <v>215</v>
      </c>
      <c r="K1348" s="49"/>
      <c r="M1348" s="0" t="n">
        <v>2</v>
      </c>
      <c r="N1348" s="0" t="n">
        <v>3</v>
      </c>
      <c r="O1348" s="0" t="n">
        <v>3</v>
      </c>
      <c r="P1348" s="0" t="n">
        <v>1</v>
      </c>
      <c r="W1348" s="51" t="n">
        <f aca="false">SUM(K1348:V1348)</f>
        <v>9</v>
      </c>
    </row>
    <row r="1349" customFormat="false" ht="101.25" hidden="false" customHeight="false" outlineLevel="0" collapsed="false">
      <c r="A1349" s="1" t="s">
        <v>213</v>
      </c>
      <c r="B1349" s="1" t="s">
        <v>29</v>
      </c>
      <c r="C1349" s="47" t="s">
        <v>94</v>
      </c>
      <c r="D1349" s="53" t="s">
        <v>188</v>
      </c>
      <c r="E1349" s="1" t="s">
        <v>216</v>
      </c>
      <c r="F1349" s="48" t="str">
        <f aca="false">A1349&amp;B1349&amp;"-"&amp;C1349&amp;"-"&amp;D1349&amp;"-"&amp;E1349</f>
        <v>香港大货11.19船期服装-HERITAGE-7161-銷售</v>
      </c>
      <c r="G1349" s="44" t="s">
        <v>113</v>
      </c>
      <c r="H1349" s="0" t="s">
        <v>53</v>
      </c>
      <c r="I1349" s="0" t="s">
        <v>32</v>
      </c>
      <c r="J1349" s="44" t="s">
        <v>215</v>
      </c>
      <c r="K1349" s="49"/>
      <c r="M1349" s="0" t="n">
        <v>2</v>
      </c>
      <c r="N1349" s="0" t="n">
        <v>3</v>
      </c>
      <c r="O1349" s="0" t="n">
        <v>2</v>
      </c>
      <c r="W1349" s="51" t="n">
        <f aca="false">SUM(K1349:V1349)</f>
        <v>7</v>
      </c>
    </row>
    <row r="1350" customFormat="false" ht="101.25" hidden="false" customHeight="false" outlineLevel="0" collapsed="false">
      <c r="A1350" s="1" t="s">
        <v>213</v>
      </c>
      <c r="B1350" s="1" t="s">
        <v>29</v>
      </c>
      <c r="C1350" s="47" t="s">
        <v>94</v>
      </c>
      <c r="D1350" s="53" t="s">
        <v>188</v>
      </c>
      <c r="E1350" s="1" t="s">
        <v>216</v>
      </c>
      <c r="F1350" s="48" t="str">
        <f aca="false">A1350&amp;B1350&amp;"-"&amp;C1350&amp;"-"&amp;D1350&amp;"-"&amp;E1350</f>
        <v>香港大货11.19船期服装-HERITAGE-7161-銷售</v>
      </c>
      <c r="G1350" s="44" t="s">
        <v>115</v>
      </c>
      <c r="H1350" s="0" t="s">
        <v>53</v>
      </c>
      <c r="I1350" s="0" t="s">
        <v>32</v>
      </c>
      <c r="J1350" s="44" t="s">
        <v>215</v>
      </c>
      <c r="K1350" s="49"/>
      <c r="M1350" s="0" t="n">
        <v>2</v>
      </c>
      <c r="N1350" s="0" t="n">
        <v>3</v>
      </c>
      <c r="O1350" s="0" t="n">
        <v>3</v>
      </c>
      <c r="P1350" s="0" t="n">
        <v>1</v>
      </c>
      <c r="W1350" s="51" t="n">
        <f aca="false">SUM(K1350:V1350)</f>
        <v>9</v>
      </c>
    </row>
    <row r="1351" customFormat="false" ht="101.25" hidden="false" customHeight="false" outlineLevel="0" collapsed="false">
      <c r="A1351" s="1" t="s">
        <v>213</v>
      </c>
      <c r="B1351" s="1" t="s">
        <v>29</v>
      </c>
      <c r="C1351" s="47" t="s">
        <v>94</v>
      </c>
      <c r="D1351" s="53" t="s">
        <v>188</v>
      </c>
      <c r="E1351" s="1" t="s">
        <v>216</v>
      </c>
      <c r="F1351" s="48" t="str">
        <f aca="false">A1351&amp;B1351&amp;"-"&amp;C1351&amp;"-"&amp;D1351&amp;"-"&amp;E1351</f>
        <v>香港大货11.19船期服装-HERITAGE-7161-銷售</v>
      </c>
      <c r="G1351" s="44" t="s">
        <v>95</v>
      </c>
      <c r="H1351" s="0" t="s">
        <v>33</v>
      </c>
      <c r="I1351" s="0" t="s">
        <v>38</v>
      </c>
      <c r="J1351" s="44" t="s">
        <v>215</v>
      </c>
      <c r="K1351" s="49"/>
      <c r="N1351" s="0" t="n">
        <v>2</v>
      </c>
      <c r="O1351" s="0" t="n">
        <v>3</v>
      </c>
      <c r="P1351" s="0" t="n">
        <v>2</v>
      </c>
      <c r="Q1351" s="0" t="n">
        <v>1</v>
      </c>
      <c r="W1351" s="51" t="n">
        <f aca="false">SUM(K1351:V1351)</f>
        <v>8</v>
      </c>
    </row>
    <row r="1352" customFormat="false" ht="101.25" hidden="false" customHeight="false" outlineLevel="0" collapsed="false">
      <c r="A1352" s="1" t="s">
        <v>213</v>
      </c>
      <c r="B1352" s="1" t="s">
        <v>29</v>
      </c>
      <c r="C1352" s="47" t="s">
        <v>94</v>
      </c>
      <c r="D1352" s="53" t="s">
        <v>188</v>
      </c>
      <c r="E1352" s="1" t="s">
        <v>216</v>
      </c>
      <c r="F1352" s="48" t="str">
        <f aca="false">A1352&amp;B1352&amp;"-"&amp;C1352&amp;"-"&amp;D1352&amp;"-"&amp;E1352</f>
        <v>香港大货11.19船期服装-HERITAGE-7161-銷售</v>
      </c>
      <c r="G1352" s="44" t="s">
        <v>96</v>
      </c>
      <c r="H1352" s="0" t="s">
        <v>33</v>
      </c>
      <c r="I1352" s="0" t="s">
        <v>38</v>
      </c>
      <c r="J1352" s="44" t="s">
        <v>215</v>
      </c>
      <c r="K1352" s="49"/>
      <c r="N1352" s="0" t="n">
        <v>2</v>
      </c>
      <c r="O1352" s="0" t="n">
        <v>3</v>
      </c>
      <c r="P1352" s="0" t="n">
        <v>2</v>
      </c>
      <c r="Q1352" s="0" t="n">
        <v>2</v>
      </c>
      <c r="W1352" s="51" t="n">
        <f aca="false">SUM(K1352:V1352)</f>
        <v>9</v>
      </c>
    </row>
    <row r="1353" customFormat="false" ht="101.25" hidden="false" customHeight="false" outlineLevel="0" collapsed="false">
      <c r="A1353" s="1" t="s">
        <v>213</v>
      </c>
      <c r="B1353" s="1" t="s">
        <v>29</v>
      </c>
      <c r="C1353" s="47" t="s">
        <v>94</v>
      </c>
      <c r="D1353" s="53" t="s">
        <v>188</v>
      </c>
      <c r="E1353" s="1" t="s">
        <v>216</v>
      </c>
      <c r="F1353" s="48" t="str">
        <f aca="false">A1353&amp;B1353&amp;"-"&amp;C1353&amp;"-"&amp;D1353&amp;"-"&amp;E1353</f>
        <v>香港大货11.19船期服装-HERITAGE-7161-銷售</v>
      </c>
      <c r="G1353" s="44" t="s">
        <v>98</v>
      </c>
      <c r="H1353" s="0" t="s">
        <v>33</v>
      </c>
      <c r="I1353" s="0" t="s">
        <v>83</v>
      </c>
      <c r="J1353" s="44" t="s">
        <v>215</v>
      </c>
      <c r="K1353" s="49"/>
      <c r="N1353" s="0" t="n">
        <v>2</v>
      </c>
      <c r="O1353" s="0" t="n">
        <v>2</v>
      </c>
      <c r="P1353" s="0" t="n">
        <v>2</v>
      </c>
      <c r="Q1353" s="0" t="n">
        <v>1</v>
      </c>
      <c r="W1353" s="51" t="n">
        <f aca="false">SUM(K1353:V1353)</f>
        <v>7</v>
      </c>
    </row>
    <row r="1354" customFormat="false" ht="101.25" hidden="false" customHeight="false" outlineLevel="0" collapsed="false">
      <c r="A1354" s="1" t="s">
        <v>213</v>
      </c>
      <c r="B1354" s="1" t="s">
        <v>29</v>
      </c>
      <c r="C1354" s="47" t="s">
        <v>94</v>
      </c>
      <c r="D1354" s="53" t="s">
        <v>188</v>
      </c>
      <c r="E1354" s="1" t="s">
        <v>216</v>
      </c>
      <c r="F1354" s="48" t="str">
        <f aca="false">A1354&amp;B1354&amp;"-"&amp;C1354&amp;"-"&amp;D1354&amp;"-"&amp;E1354</f>
        <v>香港大货11.19船期服装-HERITAGE-7161-銷售</v>
      </c>
      <c r="G1354" s="44" t="s">
        <v>99</v>
      </c>
      <c r="H1354" s="0" t="s">
        <v>33</v>
      </c>
      <c r="I1354" s="0" t="s">
        <v>44</v>
      </c>
      <c r="J1354" s="44" t="s">
        <v>215</v>
      </c>
      <c r="K1354" s="49"/>
      <c r="N1354" s="0" t="n">
        <v>2</v>
      </c>
      <c r="O1354" s="0" t="n">
        <v>3</v>
      </c>
      <c r="P1354" s="0" t="n">
        <v>2</v>
      </c>
      <c r="Q1354" s="0" t="n">
        <v>2</v>
      </c>
      <c r="W1354" s="51" t="n">
        <f aca="false">SUM(K1354:V1354)</f>
        <v>9</v>
      </c>
    </row>
    <row r="1355" customFormat="false" ht="101.25" hidden="false" customHeight="false" outlineLevel="0" collapsed="false">
      <c r="A1355" s="1" t="s">
        <v>213</v>
      </c>
      <c r="B1355" s="1" t="s">
        <v>29</v>
      </c>
      <c r="C1355" s="47" t="s">
        <v>94</v>
      </c>
      <c r="D1355" s="53" t="s">
        <v>188</v>
      </c>
      <c r="E1355" s="1" t="s">
        <v>216</v>
      </c>
      <c r="F1355" s="48" t="str">
        <f aca="false">A1355&amp;B1355&amp;"-"&amp;C1355&amp;"-"&amp;D1355&amp;"-"&amp;E1355</f>
        <v>香港大货11.19船期服装-HERITAGE-7161-銷售</v>
      </c>
      <c r="G1355" s="44" t="s">
        <v>100</v>
      </c>
      <c r="H1355" s="0" t="s">
        <v>33</v>
      </c>
      <c r="I1355" s="0" t="s">
        <v>32</v>
      </c>
      <c r="J1355" s="44" t="s">
        <v>215</v>
      </c>
      <c r="K1355" s="49"/>
      <c r="N1355" s="0" t="n">
        <v>2</v>
      </c>
      <c r="O1355" s="0" t="n">
        <v>3</v>
      </c>
      <c r="P1355" s="0" t="n">
        <v>2</v>
      </c>
      <c r="W1355" s="51" t="n">
        <f aca="false">SUM(K1355:V1355)</f>
        <v>7</v>
      </c>
    </row>
    <row r="1356" customFormat="false" ht="101.25" hidden="false" customHeight="false" outlineLevel="0" collapsed="false">
      <c r="A1356" s="1" t="s">
        <v>213</v>
      </c>
      <c r="B1356" s="1" t="s">
        <v>29</v>
      </c>
      <c r="C1356" s="47" t="s">
        <v>94</v>
      </c>
      <c r="D1356" s="53" t="s">
        <v>188</v>
      </c>
      <c r="E1356" s="1" t="s">
        <v>216</v>
      </c>
      <c r="F1356" s="48" t="str">
        <f aca="false">A1356&amp;B1356&amp;"-"&amp;C1356&amp;"-"&amp;D1356&amp;"-"&amp;E1356</f>
        <v>香港大货11.19船期服装-HERITAGE-7161-銷售</v>
      </c>
      <c r="G1356" s="44" t="s">
        <v>116</v>
      </c>
      <c r="H1356" s="0" t="s">
        <v>53</v>
      </c>
      <c r="I1356" s="0" t="s">
        <v>51</v>
      </c>
      <c r="J1356" s="44" t="s">
        <v>215</v>
      </c>
      <c r="K1356" s="49"/>
      <c r="M1356" s="0" t="n">
        <v>2</v>
      </c>
      <c r="N1356" s="0" t="n">
        <v>3</v>
      </c>
      <c r="O1356" s="0" t="n">
        <v>3</v>
      </c>
      <c r="W1356" s="51" t="n">
        <f aca="false">SUM(K1356:V1356)</f>
        <v>8</v>
      </c>
    </row>
    <row r="1357" customFormat="false" ht="101.25" hidden="false" customHeight="false" outlineLevel="0" collapsed="false">
      <c r="A1357" s="1" t="s">
        <v>213</v>
      </c>
      <c r="B1357" s="1" t="s">
        <v>29</v>
      </c>
      <c r="C1357" s="47" t="s">
        <v>94</v>
      </c>
      <c r="D1357" s="53" t="s">
        <v>188</v>
      </c>
      <c r="E1357" s="1" t="s">
        <v>216</v>
      </c>
      <c r="F1357" s="48" t="str">
        <f aca="false">A1357&amp;B1357&amp;"-"&amp;C1357&amp;"-"&amp;D1357&amp;"-"&amp;E1357</f>
        <v>香港大货11.19船期服装-HERITAGE-7161-銷售</v>
      </c>
      <c r="G1357" s="44" t="s">
        <v>117</v>
      </c>
      <c r="H1357" s="0" t="s">
        <v>53</v>
      </c>
      <c r="I1357" s="0" t="s">
        <v>89</v>
      </c>
      <c r="J1357" s="44" t="s">
        <v>215</v>
      </c>
      <c r="K1357" s="49"/>
      <c r="M1357" s="0" t="n">
        <v>2</v>
      </c>
      <c r="N1357" s="0" t="n">
        <v>3</v>
      </c>
      <c r="O1357" s="0" t="n">
        <v>3</v>
      </c>
      <c r="P1357" s="0" t="n">
        <v>2</v>
      </c>
      <c r="W1357" s="51" t="n">
        <f aca="false">SUM(K1357:V1357)</f>
        <v>10</v>
      </c>
    </row>
    <row r="1358" customFormat="false" ht="101.25" hidden="false" customHeight="false" outlineLevel="0" collapsed="false">
      <c r="A1358" s="1" t="s">
        <v>213</v>
      </c>
      <c r="B1358" s="1" t="s">
        <v>29</v>
      </c>
      <c r="C1358" s="47" t="s">
        <v>94</v>
      </c>
      <c r="D1358" s="53" t="s">
        <v>188</v>
      </c>
      <c r="E1358" s="1" t="s">
        <v>216</v>
      </c>
      <c r="F1358" s="48" t="str">
        <f aca="false">A1358&amp;B1358&amp;"-"&amp;C1358&amp;"-"&amp;D1358&amp;"-"&amp;E1358</f>
        <v>香港大货11.19船期服装-HERITAGE-7161-銷售</v>
      </c>
      <c r="G1358" s="44" t="s">
        <v>111</v>
      </c>
      <c r="H1358" s="0" t="s">
        <v>53</v>
      </c>
      <c r="I1358" s="0" t="s">
        <v>44</v>
      </c>
      <c r="J1358" s="44" t="s">
        <v>215</v>
      </c>
      <c r="K1358" s="49"/>
      <c r="M1358" s="0" t="n">
        <v>2</v>
      </c>
      <c r="N1358" s="0" t="n">
        <v>3</v>
      </c>
      <c r="O1358" s="0" t="n">
        <v>2</v>
      </c>
      <c r="P1358" s="0" t="n">
        <v>2</v>
      </c>
      <c r="W1358" s="51" t="n">
        <f aca="false">SUM(K1358:V1358)</f>
        <v>9</v>
      </c>
    </row>
    <row r="1359" customFormat="false" ht="101.25" hidden="false" customHeight="false" outlineLevel="0" collapsed="false">
      <c r="A1359" s="1" t="s">
        <v>213</v>
      </c>
      <c r="B1359" s="1" t="s">
        <v>29</v>
      </c>
      <c r="C1359" s="47" t="s">
        <v>94</v>
      </c>
      <c r="D1359" s="53" t="s">
        <v>188</v>
      </c>
      <c r="E1359" s="1" t="s">
        <v>216</v>
      </c>
      <c r="F1359" s="48" t="str">
        <f aca="false">A1359&amp;B1359&amp;"-"&amp;C1359&amp;"-"&amp;D1359&amp;"-"&amp;E1359</f>
        <v>香港大货11.19船期服装-HERITAGE-7161-銷售</v>
      </c>
      <c r="G1359" s="44" t="s">
        <v>114</v>
      </c>
      <c r="H1359" s="0" t="s">
        <v>53</v>
      </c>
      <c r="I1359" s="0" t="s">
        <v>32</v>
      </c>
      <c r="J1359" s="44" t="s">
        <v>215</v>
      </c>
      <c r="K1359" s="49"/>
      <c r="M1359" s="0" t="n">
        <v>2</v>
      </c>
      <c r="N1359" s="0" t="n">
        <v>3</v>
      </c>
      <c r="O1359" s="0" t="n">
        <v>3</v>
      </c>
      <c r="P1359" s="0" t="n">
        <v>1</v>
      </c>
      <c r="W1359" s="51" t="n">
        <f aca="false">SUM(K1359:V1359)</f>
        <v>9</v>
      </c>
    </row>
    <row r="1360" customFormat="false" ht="101.25" hidden="false" customHeight="false" outlineLevel="0" collapsed="false">
      <c r="A1360" s="1" t="s">
        <v>213</v>
      </c>
      <c r="B1360" s="1" t="s">
        <v>29</v>
      </c>
      <c r="C1360" s="47" t="s">
        <v>94</v>
      </c>
      <c r="D1360" s="53" t="s">
        <v>188</v>
      </c>
      <c r="E1360" s="1" t="s">
        <v>216</v>
      </c>
      <c r="F1360" s="48" t="str">
        <f aca="false">A1360&amp;B1360&amp;"-"&amp;C1360&amp;"-"&amp;D1360&amp;"-"&amp;E1360</f>
        <v>香港大货11.19船期服装-HERITAGE-7161-銷售</v>
      </c>
      <c r="G1360" s="44" t="s">
        <v>103</v>
      </c>
      <c r="H1360" s="0" t="s">
        <v>33</v>
      </c>
      <c r="I1360" s="0" t="s">
        <v>51</v>
      </c>
      <c r="J1360" s="44" t="s">
        <v>215</v>
      </c>
      <c r="K1360" s="49"/>
      <c r="N1360" s="0" t="n">
        <v>2</v>
      </c>
      <c r="O1360" s="0" t="n">
        <v>3</v>
      </c>
      <c r="P1360" s="0" t="n">
        <v>2</v>
      </c>
      <c r="Q1360" s="0" t="n">
        <v>2</v>
      </c>
      <c r="W1360" s="51" t="n">
        <f aca="false">SUM(K1360:V1360)</f>
        <v>9</v>
      </c>
    </row>
    <row r="1361" customFormat="false" ht="101.25" hidden="false" customHeight="false" outlineLevel="0" collapsed="false">
      <c r="A1361" s="1" t="s">
        <v>213</v>
      </c>
      <c r="B1361" s="1" t="s">
        <v>29</v>
      </c>
      <c r="C1361" s="47" t="s">
        <v>94</v>
      </c>
      <c r="D1361" s="53" t="s">
        <v>187</v>
      </c>
      <c r="E1361" s="1" t="s">
        <v>214</v>
      </c>
      <c r="F1361" s="48" t="str">
        <f aca="false">A1361&amp;B1361&amp;"-"&amp;C1361&amp;"-"&amp;D1361&amp;"-"&amp;E1361</f>
        <v>香港大货11.19船期服装-HERITAGE-7128-陈列</v>
      </c>
      <c r="G1361" s="44" t="s">
        <v>105</v>
      </c>
      <c r="H1361" s="0" t="s">
        <v>53</v>
      </c>
      <c r="I1361" s="0" t="s">
        <v>38</v>
      </c>
      <c r="J1361" s="44" t="s">
        <v>215</v>
      </c>
      <c r="K1361" s="49"/>
      <c r="M1361" s="0" t="n">
        <v>1</v>
      </c>
      <c r="N1361" s="0" t="n">
        <v>1</v>
      </c>
      <c r="W1361" s="51" t="n">
        <f aca="false">SUM(K1361:V1361)</f>
        <v>2</v>
      </c>
    </row>
    <row r="1362" customFormat="false" ht="101.25" hidden="false" customHeight="false" outlineLevel="0" collapsed="false">
      <c r="A1362" s="1" t="s">
        <v>213</v>
      </c>
      <c r="B1362" s="1" t="s">
        <v>29</v>
      </c>
      <c r="C1362" s="47" t="s">
        <v>94</v>
      </c>
      <c r="D1362" s="53" t="s">
        <v>187</v>
      </c>
      <c r="E1362" s="1" t="s">
        <v>214</v>
      </c>
      <c r="F1362" s="48" t="str">
        <f aca="false">A1362&amp;B1362&amp;"-"&amp;C1362&amp;"-"&amp;D1362&amp;"-"&amp;E1362</f>
        <v>香港大货11.19船期服装-HERITAGE-7128-陈列</v>
      </c>
      <c r="G1362" s="44" t="s">
        <v>106</v>
      </c>
      <c r="H1362" s="0" t="s">
        <v>53</v>
      </c>
      <c r="I1362" s="0" t="s">
        <v>38</v>
      </c>
      <c r="J1362" s="44" t="s">
        <v>215</v>
      </c>
      <c r="K1362" s="49"/>
      <c r="M1362" s="0" t="n">
        <v>1</v>
      </c>
      <c r="N1362" s="0" t="n">
        <v>1</v>
      </c>
      <c r="W1362" s="51" t="n">
        <f aca="false">SUM(K1362:V1362)</f>
        <v>2</v>
      </c>
    </row>
    <row r="1363" customFormat="false" ht="101.25" hidden="false" customHeight="false" outlineLevel="0" collapsed="false">
      <c r="A1363" s="1" t="s">
        <v>213</v>
      </c>
      <c r="B1363" s="1" t="s">
        <v>29</v>
      </c>
      <c r="C1363" s="47" t="s">
        <v>94</v>
      </c>
      <c r="D1363" s="53" t="s">
        <v>187</v>
      </c>
      <c r="E1363" s="1" t="s">
        <v>214</v>
      </c>
      <c r="F1363" s="48" t="str">
        <f aca="false">A1363&amp;B1363&amp;"-"&amp;C1363&amp;"-"&amp;D1363&amp;"-"&amp;E1363</f>
        <v>香港大货11.19船期服装-HERITAGE-7128-陈列</v>
      </c>
      <c r="G1363" s="44" t="s">
        <v>118</v>
      </c>
      <c r="H1363" s="0" t="s">
        <v>53</v>
      </c>
      <c r="I1363" s="0" t="s">
        <v>51</v>
      </c>
      <c r="J1363" s="44" t="s">
        <v>215</v>
      </c>
      <c r="K1363" s="49"/>
      <c r="M1363" s="0" t="n">
        <v>1</v>
      </c>
      <c r="N1363" s="0" t="n">
        <v>1</v>
      </c>
      <c r="W1363" s="51" t="n">
        <f aca="false">SUM(K1363:V1363)</f>
        <v>2</v>
      </c>
    </row>
    <row r="1364" customFormat="false" ht="101.25" hidden="false" customHeight="false" outlineLevel="0" collapsed="false">
      <c r="A1364" s="1" t="s">
        <v>213</v>
      </c>
      <c r="B1364" s="1" t="s">
        <v>29</v>
      </c>
      <c r="C1364" s="47" t="s">
        <v>94</v>
      </c>
      <c r="D1364" s="53" t="s">
        <v>187</v>
      </c>
      <c r="E1364" s="1" t="s">
        <v>214</v>
      </c>
      <c r="F1364" s="48" t="str">
        <f aca="false">A1364&amp;B1364&amp;"-"&amp;C1364&amp;"-"&amp;D1364&amp;"-"&amp;E1364</f>
        <v>香港大货11.19船期服装-HERITAGE-7128-陈列</v>
      </c>
      <c r="G1364" s="44" t="s">
        <v>108</v>
      </c>
      <c r="H1364" s="0" t="s">
        <v>53</v>
      </c>
      <c r="I1364" s="0" t="s">
        <v>68</v>
      </c>
      <c r="J1364" s="44" t="s">
        <v>215</v>
      </c>
      <c r="K1364" s="49"/>
      <c r="M1364" s="0" t="n">
        <v>1</v>
      </c>
      <c r="N1364" s="0" t="n">
        <v>1</v>
      </c>
      <c r="W1364" s="51" t="n">
        <f aca="false">SUM(K1364:V1364)</f>
        <v>2</v>
      </c>
    </row>
    <row r="1365" customFormat="false" ht="101.25" hidden="false" customHeight="false" outlineLevel="0" collapsed="false">
      <c r="A1365" s="1" t="s">
        <v>213</v>
      </c>
      <c r="B1365" s="1" t="s">
        <v>29</v>
      </c>
      <c r="C1365" s="47" t="s">
        <v>94</v>
      </c>
      <c r="D1365" s="53" t="s">
        <v>187</v>
      </c>
      <c r="E1365" s="1" t="s">
        <v>214</v>
      </c>
      <c r="F1365" s="48" t="str">
        <f aca="false">A1365&amp;B1365&amp;"-"&amp;C1365&amp;"-"&amp;D1365&amp;"-"&amp;E1365</f>
        <v>香港大货11.19船期服装-HERITAGE-7128-陈列</v>
      </c>
      <c r="G1365" s="44" t="s">
        <v>110</v>
      </c>
      <c r="H1365" s="0" t="s">
        <v>53</v>
      </c>
      <c r="I1365" s="0" t="s">
        <v>44</v>
      </c>
      <c r="J1365" s="44" t="s">
        <v>215</v>
      </c>
      <c r="K1365" s="49"/>
      <c r="M1365" s="0" t="n">
        <v>1</v>
      </c>
      <c r="N1365" s="0" t="n">
        <v>1</v>
      </c>
      <c r="W1365" s="51" t="n">
        <f aca="false">SUM(K1365:V1365)</f>
        <v>2</v>
      </c>
    </row>
    <row r="1366" customFormat="false" ht="101.25" hidden="false" customHeight="false" outlineLevel="0" collapsed="false">
      <c r="A1366" s="1" t="s">
        <v>213</v>
      </c>
      <c r="B1366" s="1" t="s">
        <v>29</v>
      </c>
      <c r="C1366" s="47" t="s">
        <v>94</v>
      </c>
      <c r="D1366" s="53" t="s">
        <v>187</v>
      </c>
      <c r="E1366" s="1" t="s">
        <v>214</v>
      </c>
      <c r="F1366" s="48" t="str">
        <f aca="false">A1366&amp;B1366&amp;"-"&amp;C1366&amp;"-"&amp;D1366&amp;"-"&amp;E1366</f>
        <v>香港大货11.19船期服装-HERITAGE-7128-陈列</v>
      </c>
      <c r="G1366" s="44" t="s">
        <v>112</v>
      </c>
      <c r="H1366" s="0" t="s">
        <v>53</v>
      </c>
      <c r="I1366" s="0" t="s">
        <v>32</v>
      </c>
      <c r="J1366" s="44" t="s">
        <v>215</v>
      </c>
      <c r="K1366" s="49"/>
      <c r="M1366" s="0" t="n">
        <v>1</v>
      </c>
      <c r="N1366" s="0" t="n">
        <v>1</v>
      </c>
      <c r="W1366" s="51" t="n">
        <f aca="false">SUM(K1366:V1366)</f>
        <v>2</v>
      </c>
    </row>
    <row r="1367" customFormat="false" ht="101.25" hidden="false" customHeight="false" outlineLevel="0" collapsed="false">
      <c r="A1367" s="1" t="s">
        <v>213</v>
      </c>
      <c r="B1367" s="1" t="s">
        <v>29</v>
      </c>
      <c r="C1367" s="47" t="s">
        <v>94</v>
      </c>
      <c r="D1367" s="53" t="s">
        <v>187</v>
      </c>
      <c r="E1367" s="1" t="s">
        <v>214</v>
      </c>
      <c r="F1367" s="48" t="str">
        <f aca="false">A1367&amp;B1367&amp;"-"&amp;C1367&amp;"-"&amp;D1367&amp;"-"&amp;E1367</f>
        <v>香港大货11.19船期服装-HERITAGE-7128-陈列</v>
      </c>
      <c r="G1367" s="44" t="s">
        <v>113</v>
      </c>
      <c r="H1367" s="0" t="s">
        <v>53</v>
      </c>
      <c r="I1367" s="0" t="s">
        <v>32</v>
      </c>
      <c r="J1367" s="44" t="s">
        <v>215</v>
      </c>
      <c r="K1367" s="49"/>
      <c r="M1367" s="0" t="n">
        <v>1</v>
      </c>
      <c r="N1367" s="0" t="n">
        <v>1</v>
      </c>
      <c r="W1367" s="51" t="n">
        <f aca="false">SUM(K1367:V1367)</f>
        <v>2</v>
      </c>
    </row>
    <row r="1368" customFormat="false" ht="101.25" hidden="false" customHeight="false" outlineLevel="0" collapsed="false">
      <c r="A1368" s="1" t="s">
        <v>213</v>
      </c>
      <c r="B1368" s="1" t="s">
        <v>29</v>
      </c>
      <c r="C1368" s="47" t="s">
        <v>94</v>
      </c>
      <c r="D1368" s="53" t="s">
        <v>187</v>
      </c>
      <c r="E1368" s="1" t="s">
        <v>214</v>
      </c>
      <c r="F1368" s="48" t="str">
        <f aca="false">A1368&amp;B1368&amp;"-"&amp;C1368&amp;"-"&amp;D1368&amp;"-"&amp;E1368</f>
        <v>香港大货11.19船期服装-HERITAGE-7128-陈列</v>
      </c>
      <c r="G1368" s="44" t="s">
        <v>115</v>
      </c>
      <c r="H1368" s="0" t="s">
        <v>53</v>
      </c>
      <c r="I1368" s="0" t="s">
        <v>32</v>
      </c>
      <c r="J1368" s="44" t="s">
        <v>215</v>
      </c>
      <c r="K1368" s="49"/>
      <c r="M1368" s="0" t="n">
        <v>1</v>
      </c>
      <c r="N1368" s="0" t="n">
        <v>1</v>
      </c>
      <c r="W1368" s="51" t="n">
        <f aca="false">SUM(K1368:V1368)</f>
        <v>2</v>
      </c>
    </row>
    <row r="1369" customFormat="false" ht="101.25" hidden="false" customHeight="false" outlineLevel="0" collapsed="false">
      <c r="A1369" s="1" t="s">
        <v>213</v>
      </c>
      <c r="B1369" s="1" t="s">
        <v>29</v>
      </c>
      <c r="C1369" s="47" t="s">
        <v>94</v>
      </c>
      <c r="D1369" s="53" t="s">
        <v>187</v>
      </c>
      <c r="E1369" s="1" t="s">
        <v>214</v>
      </c>
      <c r="F1369" s="48" t="str">
        <f aca="false">A1369&amp;B1369&amp;"-"&amp;C1369&amp;"-"&amp;D1369&amp;"-"&amp;E1369</f>
        <v>香港大货11.19船期服装-HERITAGE-7128-陈列</v>
      </c>
      <c r="G1369" s="44" t="s">
        <v>96</v>
      </c>
      <c r="H1369" s="0" t="s">
        <v>33</v>
      </c>
      <c r="I1369" s="0" t="s">
        <v>38</v>
      </c>
      <c r="J1369" s="44" t="s">
        <v>215</v>
      </c>
      <c r="K1369" s="49"/>
      <c r="N1369" s="0" t="n">
        <v>1</v>
      </c>
      <c r="O1369" s="0" t="n">
        <v>1</v>
      </c>
      <c r="W1369" s="51" t="n">
        <f aca="false">SUM(K1369:V1369)</f>
        <v>2</v>
      </c>
    </row>
    <row r="1370" customFormat="false" ht="101.25" hidden="false" customHeight="false" outlineLevel="0" collapsed="false">
      <c r="A1370" s="1" t="s">
        <v>213</v>
      </c>
      <c r="B1370" s="1" t="s">
        <v>29</v>
      </c>
      <c r="C1370" s="47" t="s">
        <v>94</v>
      </c>
      <c r="D1370" s="53" t="s">
        <v>187</v>
      </c>
      <c r="E1370" s="1" t="s">
        <v>214</v>
      </c>
      <c r="F1370" s="48" t="str">
        <f aca="false">A1370&amp;B1370&amp;"-"&amp;C1370&amp;"-"&amp;D1370&amp;"-"&amp;E1370</f>
        <v>香港大货11.19船期服装-HERITAGE-7128-陈列</v>
      </c>
      <c r="G1370" s="44" t="s">
        <v>97</v>
      </c>
      <c r="H1370" s="0" t="s">
        <v>33</v>
      </c>
      <c r="I1370" s="0" t="s">
        <v>38</v>
      </c>
      <c r="J1370" s="44" t="s">
        <v>215</v>
      </c>
      <c r="K1370" s="49"/>
      <c r="N1370" s="0" t="n">
        <v>1</v>
      </c>
      <c r="O1370" s="0" t="n">
        <v>1</v>
      </c>
      <c r="W1370" s="51" t="n">
        <f aca="false">SUM(K1370:V1370)</f>
        <v>2</v>
      </c>
    </row>
    <row r="1371" customFormat="false" ht="101.25" hidden="false" customHeight="false" outlineLevel="0" collapsed="false">
      <c r="A1371" s="1" t="s">
        <v>213</v>
      </c>
      <c r="B1371" s="1" t="s">
        <v>29</v>
      </c>
      <c r="C1371" s="47" t="s">
        <v>94</v>
      </c>
      <c r="D1371" s="53" t="s">
        <v>187</v>
      </c>
      <c r="E1371" s="1" t="s">
        <v>214</v>
      </c>
      <c r="F1371" s="48" t="str">
        <f aca="false">A1371&amp;B1371&amp;"-"&amp;C1371&amp;"-"&amp;D1371&amp;"-"&amp;E1371</f>
        <v>香港大货11.19船期服装-HERITAGE-7128-陈列</v>
      </c>
      <c r="G1371" s="44" t="s">
        <v>98</v>
      </c>
      <c r="H1371" s="0" t="s">
        <v>33</v>
      </c>
      <c r="I1371" s="0" t="s">
        <v>83</v>
      </c>
      <c r="J1371" s="44" t="s">
        <v>215</v>
      </c>
      <c r="K1371" s="49"/>
      <c r="N1371" s="0" t="n">
        <v>1</v>
      </c>
      <c r="O1371" s="0" t="n">
        <v>1</v>
      </c>
      <c r="W1371" s="51" t="n">
        <f aca="false">SUM(K1371:V1371)</f>
        <v>2</v>
      </c>
    </row>
    <row r="1372" customFormat="false" ht="101.25" hidden="false" customHeight="false" outlineLevel="0" collapsed="false">
      <c r="A1372" s="1" t="s">
        <v>213</v>
      </c>
      <c r="B1372" s="1" t="s">
        <v>29</v>
      </c>
      <c r="C1372" s="47" t="s">
        <v>94</v>
      </c>
      <c r="D1372" s="53" t="s">
        <v>187</v>
      </c>
      <c r="E1372" s="1" t="s">
        <v>214</v>
      </c>
      <c r="F1372" s="48" t="str">
        <f aca="false">A1372&amp;B1372&amp;"-"&amp;C1372&amp;"-"&amp;D1372&amp;"-"&amp;E1372</f>
        <v>香港大货11.19船期服装-HERITAGE-7128-陈列</v>
      </c>
      <c r="G1372" s="44" t="s">
        <v>99</v>
      </c>
      <c r="H1372" s="0" t="s">
        <v>33</v>
      </c>
      <c r="I1372" s="0" t="s">
        <v>44</v>
      </c>
      <c r="J1372" s="44" t="s">
        <v>215</v>
      </c>
      <c r="K1372" s="49"/>
      <c r="N1372" s="0" t="n">
        <v>1</v>
      </c>
      <c r="O1372" s="0" t="n">
        <v>1</v>
      </c>
      <c r="W1372" s="51" t="n">
        <f aca="false">SUM(K1372:V1372)</f>
        <v>2</v>
      </c>
    </row>
    <row r="1373" customFormat="false" ht="101.25" hidden="false" customHeight="false" outlineLevel="0" collapsed="false">
      <c r="A1373" s="1" t="s">
        <v>213</v>
      </c>
      <c r="B1373" s="1" t="s">
        <v>29</v>
      </c>
      <c r="C1373" s="47" t="s">
        <v>94</v>
      </c>
      <c r="D1373" s="53" t="s">
        <v>187</v>
      </c>
      <c r="E1373" s="1" t="s">
        <v>214</v>
      </c>
      <c r="F1373" s="48" t="str">
        <f aca="false">A1373&amp;B1373&amp;"-"&amp;C1373&amp;"-"&amp;D1373&amp;"-"&amp;E1373</f>
        <v>香港大货11.19船期服装-HERITAGE-7128-陈列</v>
      </c>
      <c r="G1373" s="44" t="s">
        <v>100</v>
      </c>
      <c r="H1373" s="0" t="s">
        <v>33</v>
      </c>
      <c r="I1373" s="0" t="s">
        <v>32</v>
      </c>
      <c r="J1373" s="44" t="s">
        <v>215</v>
      </c>
      <c r="K1373" s="49"/>
      <c r="N1373" s="0" t="n">
        <v>1</v>
      </c>
      <c r="O1373" s="0" t="n">
        <v>1</v>
      </c>
      <c r="W1373" s="51" t="n">
        <f aca="false">SUM(K1373:V1373)</f>
        <v>2</v>
      </c>
    </row>
    <row r="1374" customFormat="false" ht="101.25" hidden="false" customHeight="false" outlineLevel="0" collapsed="false">
      <c r="A1374" s="1" t="s">
        <v>213</v>
      </c>
      <c r="B1374" s="1" t="s">
        <v>29</v>
      </c>
      <c r="C1374" s="47" t="s">
        <v>94</v>
      </c>
      <c r="D1374" s="53" t="s">
        <v>187</v>
      </c>
      <c r="E1374" s="1" t="s">
        <v>214</v>
      </c>
      <c r="F1374" s="48" t="str">
        <f aca="false">A1374&amp;B1374&amp;"-"&amp;C1374&amp;"-"&amp;D1374&amp;"-"&amp;E1374</f>
        <v>香港大货11.19船期服装-HERITAGE-7128-陈列</v>
      </c>
      <c r="G1374" s="44" t="s">
        <v>116</v>
      </c>
      <c r="H1374" s="0" t="s">
        <v>53</v>
      </c>
      <c r="I1374" s="0" t="s">
        <v>51</v>
      </c>
      <c r="J1374" s="44" t="s">
        <v>215</v>
      </c>
      <c r="K1374" s="49"/>
      <c r="M1374" s="0" t="n">
        <v>1</v>
      </c>
      <c r="N1374" s="0" t="n">
        <v>1</v>
      </c>
      <c r="W1374" s="51" t="n">
        <f aca="false">SUM(K1374:V1374)</f>
        <v>2</v>
      </c>
    </row>
    <row r="1375" customFormat="false" ht="101.25" hidden="false" customHeight="false" outlineLevel="0" collapsed="false">
      <c r="A1375" s="1" t="s">
        <v>213</v>
      </c>
      <c r="B1375" s="1" t="s">
        <v>29</v>
      </c>
      <c r="C1375" s="47" t="s">
        <v>94</v>
      </c>
      <c r="D1375" s="53" t="s">
        <v>187</v>
      </c>
      <c r="E1375" s="1" t="s">
        <v>214</v>
      </c>
      <c r="F1375" s="48" t="str">
        <f aca="false">A1375&amp;B1375&amp;"-"&amp;C1375&amp;"-"&amp;D1375&amp;"-"&amp;E1375</f>
        <v>香港大货11.19船期服装-HERITAGE-7128-陈列</v>
      </c>
      <c r="G1375" s="44" t="s">
        <v>117</v>
      </c>
      <c r="H1375" s="0" t="s">
        <v>53</v>
      </c>
      <c r="I1375" s="0" t="s">
        <v>89</v>
      </c>
      <c r="J1375" s="44" t="s">
        <v>215</v>
      </c>
      <c r="K1375" s="49"/>
      <c r="M1375" s="0" t="n">
        <v>1</v>
      </c>
      <c r="N1375" s="0" t="n">
        <v>1</v>
      </c>
      <c r="W1375" s="51" t="n">
        <f aca="false">SUM(K1375:V1375)</f>
        <v>2</v>
      </c>
    </row>
    <row r="1376" customFormat="false" ht="101.25" hidden="false" customHeight="false" outlineLevel="0" collapsed="false">
      <c r="A1376" s="1" t="s">
        <v>213</v>
      </c>
      <c r="B1376" s="1" t="s">
        <v>29</v>
      </c>
      <c r="C1376" s="47" t="s">
        <v>94</v>
      </c>
      <c r="D1376" s="53" t="s">
        <v>187</v>
      </c>
      <c r="E1376" s="1" t="s">
        <v>214</v>
      </c>
      <c r="F1376" s="48" t="str">
        <f aca="false">A1376&amp;B1376&amp;"-"&amp;C1376&amp;"-"&amp;D1376&amp;"-"&amp;E1376</f>
        <v>香港大货11.19船期服装-HERITAGE-7128-陈列</v>
      </c>
      <c r="G1376" s="44" t="s">
        <v>111</v>
      </c>
      <c r="H1376" s="0" t="s">
        <v>53</v>
      </c>
      <c r="I1376" s="0" t="s">
        <v>44</v>
      </c>
      <c r="J1376" s="44" t="s">
        <v>215</v>
      </c>
      <c r="K1376" s="49"/>
      <c r="M1376" s="0" t="n">
        <v>1</v>
      </c>
      <c r="N1376" s="0" t="n">
        <v>1</v>
      </c>
      <c r="W1376" s="51" t="n">
        <f aca="false">SUM(K1376:V1376)</f>
        <v>2</v>
      </c>
    </row>
    <row r="1377" customFormat="false" ht="101.25" hidden="false" customHeight="false" outlineLevel="0" collapsed="false">
      <c r="A1377" s="1" t="s">
        <v>213</v>
      </c>
      <c r="B1377" s="1" t="s">
        <v>29</v>
      </c>
      <c r="C1377" s="47" t="s">
        <v>94</v>
      </c>
      <c r="D1377" s="53" t="s">
        <v>187</v>
      </c>
      <c r="E1377" s="1" t="s">
        <v>214</v>
      </c>
      <c r="F1377" s="48" t="str">
        <f aca="false">A1377&amp;B1377&amp;"-"&amp;C1377&amp;"-"&amp;D1377&amp;"-"&amp;E1377</f>
        <v>香港大货11.19船期服装-HERITAGE-7128-陈列</v>
      </c>
      <c r="G1377" s="44" t="s">
        <v>114</v>
      </c>
      <c r="H1377" s="0" t="s">
        <v>53</v>
      </c>
      <c r="I1377" s="0" t="s">
        <v>32</v>
      </c>
      <c r="J1377" s="44" t="s">
        <v>215</v>
      </c>
      <c r="K1377" s="49"/>
      <c r="M1377" s="0" t="n">
        <v>1</v>
      </c>
      <c r="N1377" s="0" t="n">
        <v>1</v>
      </c>
      <c r="W1377" s="51" t="n">
        <f aca="false">SUM(K1377:V1377)</f>
        <v>2</v>
      </c>
    </row>
    <row r="1378" customFormat="false" ht="101.25" hidden="false" customHeight="false" outlineLevel="0" collapsed="false">
      <c r="A1378" s="1" t="s">
        <v>213</v>
      </c>
      <c r="B1378" s="1" t="s">
        <v>29</v>
      </c>
      <c r="C1378" s="47" t="s">
        <v>94</v>
      </c>
      <c r="D1378" s="53" t="s">
        <v>187</v>
      </c>
      <c r="E1378" s="1" t="s">
        <v>214</v>
      </c>
      <c r="F1378" s="48" t="str">
        <f aca="false">A1378&amp;B1378&amp;"-"&amp;C1378&amp;"-"&amp;D1378&amp;"-"&amp;E1378</f>
        <v>香港大货11.19船期服装-HERITAGE-7128-陈列</v>
      </c>
      <c r="G1378" s="44" t="s">
        <v>103</v>
      </c>
      <c r="H1378" s="0" t="s">
        <v>33</v>
      </c>
      <c r="I1378" s="0" t="s">
        <v>51</v>
      </c>
      <c r="J1378" s="44" t="s">
        <v>215</v>
      </c>
      <c r="K1378" s="49"/>
      <c r="N1378" s="0" t="n">
        <v>1</v>
      </c>
      <c r="O1378" s="0" t="n">
        <v>1</v>
      </c>
      <c r="W1378" s="51" t="n">
        <f aca="false">SUM(K1378:V1378)</f>
        <v>2</v>
      </c>
    </row>
    <row r="1379" customFormat="false" ht="101.25" hidden="false" customHeight="false" outlineLevel="0" collapsed="false">
      <c r="A1379" s="1" t="s">
        <v>213</v>
      </c>
      <c r="B1379" s="1" t="s">
        <v>29</v>
      </c>
      <c r="C1379" s="47" t="s">
        <v>94</v>
      </c>
      <c r="D1379" s="53" t="s">
        <v>187</v>
      </c>
      <c r="E1379" s="1" t="s">
        <v>216</v>
      </c>
      <c r="F1379" s="48" t="str">
        <f aca="false">A1379&amp;B1379&amp;"-"&amp;C1379&amp;"-"&amp;D1379&amp;"-"&amp;E1379</f>
        <v>香港大货11.19船期服装-HERITAGE-7128-銷售</v>
      </c>
      <c r="G1379" s="44" t="s">
        <v>105</v>
      </c>
      <c r="H1379" s="0" t="s">
        <v>53</v>
      </c>
      <c r="I1379" s="0" t="s">
        <v>38</v>
      </c>
      <c r="J1379" s="44" t="s">
        <v>215</v>
      </c>
      <c r="K1379" s="49"/>
      <c r="M1379" s="0" t="n">
        <v>2</v>
      </c>
      <c r="N1379" s="0" t="n">
        <v>3</v>
      </c>
      <c r="O1379" s="0" t="n">
        <v>3</v>
      </c>
      <c r="P1379" s="0" t="n">
        <v>2</v>
      </c>
      <c r="W1379" s="51" t="n">
        <f aca="false">SUM(K1379:V1379)</f>
        <v>10</v>
      </c>
    </row>
    <row r="1380" customFormat="false" ht="101.25" hidden="false" customHeight="false" outlineLevel="0" collapsed="false">
      <c r="A1380" s="1" t="s">
        <v>213</v>
      </c>
      <c r="B1380" s="1" t="s">
        <v>29</v>
      </c>
      <c r="C1380" s="47" t="s">
        <v>94</v>
      </c>
      <c r="D1380" s="53" t="s">
        <v>187</v>
      </c>
      <c r="E1380" s="1" t="s">
        <v>216</v>
      </c>
      <c r="F1380" s="48" t="str">
        <f aca="false">A1380&amp;B1380&amp;"-"&amp;C1380&amp;"-"&amp;D1380&amp;"-"&amp;E1380</f>
        <v>香港大货11.19船期服装-HERITAGE-7128-銷售</v>
      </c>
      <c r="G1380" s="44" t="s">
        <v>106</v>
      </c>
      <c r="H1380" s="0" t="s">
        <v>53</v>
      </c>
      <c r="I1380" s="0" t="s">
        <v>38</v>
      </c>
      <c r="J1380" s="44" t="s">
        <v>215</v>
      </c>
      <c r="K1380" s="49"/>
      <c r="M1380" s="0" t="n">
        <v>2</v>
      </c>
      <c r="N1380" s="0" t="n">
        <v>3</v>
      </c>
      <c r="O1380" s="0" t="n">
        <v>3</v>
      </c>
      <c r="P1380" s="0" t="n">
        <v>1</v>
      </c>
      <c r="W1380" s="51" t="n">
        <f aca="false">SUM(K1380:V1380)</f>
        <v>9</v>
      </c>
    </row>
    <row r="1381" customFormat="false" ht="101.25" hidden="false" customHeight="false" outlineLevel="0" collapsed="false">
      <c r="A1381" s="1" t="s">
        <v>213</v>
      </c>
      <c r="B1381" s="1" t="s">
        <v>29</v>
      </c>
      <c r="C1381" s="47" t="s">
        <v>94</v>
      </c>
      <c r="D1381" s="53" t="s">
        <v>187</v>
      </c>
      <c r="E1381" s="1" t="s">
        <v>216</v>
      </c>
      <c r="F1381" s="48" t="str">
        <f aca="false">A1381&amp;B1381&amp;"-"&amp;C1381&amp;"-"&amp;D1381&amp;"-"&amp;E1381</f>
        <v>香港大货11.19船期服装-HERITAGE-7128-銷售</v>
      </c>
      <c r="G1381" s="44" t="s">
        <v>118</v>
      </c>
      <c r="H1381" s="0" t="s">
        <v>53</v>
      </c>
      <c r="I1381" s="0" t="s">
        <v>51</v>
      </c>
      <c r="J1381" s="44" t="s">
        <v>215</v>
      </c>
      <c r="K1381" s="49"/>
      <c r="M1381" s="0" t="n">
        <v>2</v>
      </c>
      <c r="N1381" s="0" t="n">
        <v>2</v>
      </c>
      <c r="O1381" s="0" t="n">
        <v>1</v>
      </c>
      <c r="W1381" s="51" t="n">
        <f aca="false">SUM(K1381:V1381)</f>
        <v>5</v>
      </c>
    </row>
    <row r="1382" customFormat="false" ht="101.25" hidden="false" customHeight="false" outlineLevel="0" collapsed="false">
      <c r="A1382" s="1" t="s">
        <v>213</v>
      </c>
      <c r="B1382" s="1" t="s">
        <v>29</v>
      </c>
      <c r="C1382" s="47" t="s">
        <v>94</v>
      </c>
      <c r="D1382" s="53" t="s">
        <v>187</v>
      </c>
      <c r="E1382" s="1" t="s">
        <v>216</v>
      </c>
      <c r="F1382" s="48" t="str">
        <f aca="false">A1382&amp;B1382&amp;"-"&amp;C1382&amp;"-"&amp;D1382&amp;"-"&amp;E1382</f>
        <v>香港大货11.19船期服装-HERITAGE-7128-銷售</v>
      </c>
      <c r="G1382" s="44" t="s">
        <v>108</v>
      </c>
      <c r="H1382" s="0" t="s">
        <v>53</v>
      </c>
      <c r="I1382" s="0" t="s">
        <v>68</v>
      </c>
      <c r="J1382" s="44" t="s">
        <v>215</v>
      </c>
      <c r="K1382" s="49"/>
      <c r="M1382" s="0" t="n">
        <v>3</v>
      </c>
      <c r="N1382" s="0" t="n">
        <v>3</v>
      </c>
      <c r="O1382" s="0" t="n">
        <v>3</v>
      </c>
      <c r="W1382" s="51" t="n">
        <f aca="false">SUM(K1382:V1382)</f>
        <v>9</v>
      </c>
    </row>
    <row r="1383" customFormat="false" ht="101.25" hidden="false" customHeight="false" outlineLevel="0" collapsed="false">
      <c r="A1383" s="1" t="s">
        <v>213</v>
      </c>
      <c r="B1383" s="1" t="s">
        <v>29</v>
      </c>
      <c r="C1383" s="47" t="s">
        <v>94</v>
      </c>
      <c r="D1383" s="53" t="s">
        <v>187</v>
      </c>
      <c r="E1383" s="1" t="s">
        <v>216</v>
      </c>
      <c r="F1383" s="48" t="str">
        <f aca="false">A1383&amp;B1383&amp;"-"&amp;C1383&amp;"-"&amp;D1383&amp;"-"&amp;E1383</f>
        <v>香港大货11.19船期服装-HERITAGE-7128-銷售</v>
      </c>
      <c r="G1383" s="44" t="s">
        <v>110</v>
      </c>
      <c r="H1383" s="0" t="s">
        <v>53</v>
      </c>
      <c r="I1383" s="0" t="s">
        <v>44</v>
      </c>
      <c r="J1383" s="44" t="s">
        <v>215</v>
      </c>
      <c r="K1383" s="49"/>
      <c r="M1383" s="0" t="n">
        <v>2</v>
      </c>
      <c r="N1383" s="0" t="n">
        <v>3</v>
      </c>
      <c r="O1383" s="0" t="n">
        <v>2</v>
      </c>
      <c r="P1383" s="0" t="n">
        <v>1</v>
      </c>
      <c r="W1383" s="51" t="n">
        <f aca="false">SUM(K1383:V1383)</f>
        <v>8</v>
      </c>
    </row>
    <row r="1384" customFormat="false" ht="101.25" hidden="false" customHeight="false" outlineLevel="0" collapsed="false">
      <c r="A1384" s="1" t="s">
        <v>213</v>
      </c>
      <c r="B1384" s="1" t="s">
        <v>29</v>
      </c>
      <c r="C1384" s="47" t="s">
        <v>94</v>
      </c>
      <c r="D1384" s="53" t="s">
        <v>187</v>
      </c>
      <c r="E1384" s="1" t="s">
        <v>216</v>
      </c>
      <c r="F1384" s="48" t="str">
        <f aca="false">A1384&amp;B1384&amp;"-"&amp;C1384&amp;"-"&amp;D1384&amp;"-"&amp;E1384</f>
        <v>香港大货11.19船期服装-HERITAGE-7128-銷售</v>
      </c>
      <c r="G1384" s="44" t="s">
        <v>112</v>
      </c>
      <c r="H1384" s="0" t="s">
        <v>53</v>
      </c>
      <c r="I1384" s="0" t="s">
        <v>32</v>
      </c>
      <c r="J1384" s="44" t="s">
        <v>215</v>
      </c>
      <c r="K1384" s="49"/>
      <c r="M1384" s="0" t="n">
        <v>2</v>
      </c>
      <c r="N1384" s="0" t="n">
        <v>3</v>
      </c>
      <c r="O1384" s="0" t="n">
        <v>3</v>
      </c>
      <c r="P1384" s="0" t="n">
        <v>1</v>
      </c>
      <c r="W1384" s="51" t="n">
        <f aca="false">SUM(K1384:V1384)</f>
        <v>9</v>
      </c>
    </row>
    <row r="1385" customFormat="false" ht="101.25" hidden="false" customHeight="false" outlineLevel="0" collapsed="false">
      <c r="A1385" s="1" t="s">
        <v>213</v>
      </c>
      <c r="B1385" s="1" t="s">
        <v>29</v>
      </c>
      <c r="C1385" s="47" t="s">
        <v>94</v>
      </c>
      <c r="D1385" s="53" t="s">
        <v>187</v>
      </c>
      <c r="E1385" s="1" t="s">
        <v>216</v>
      </c>
      <c r="F1385" s="48" t="str">
        <f aca="false">A1385&amp;B1385&amp;"-"&amp;C1385&amp;"-"&amp;D1385&amp;"-"&amp;E1385</f>
        <v>香港大货11.19船期服装-HERITAGE-7128-銷售</v>
      </c>
      <c r="G1385" s="44" t="s">
        <v>113</v>
      </c>
      <c r="H1385" s="0" t="s">
        <v>53</v>
      </c>
      <c r="I1385" s="0" t="s">
        <v>32</v>
      </c>
      <c r="J1385" s="44" t="s">
        <v>215</v>
      </c>
      <c r="K1385" s="49"/>
      <c r="M1385" s="0" t="n">
        <v>2</v>
      </c>
      <c r="N1385" s="0" t="n">
        <v>3</v>
      </c>
      <c r="O1385" s="0" t="n">
        <v>2</v>
      </c>
      <c r="W1385" s="51" t="n">
        <f aca="false">SUM(K1385:V1385)</f>
        <v>7</v>
      </c>
    </row>
    <row r="1386" customFormat="false" ht="101.25" hidden="false" customHeight="false" outlineLevel="0" collapsed="false">
      <c r="A1386" s="1" t="s">
        <v>213</v>
      </c>
      <c r="B1386" s="1" t="s">
        <v>29</v>
      </c>
      <c r="C1386" s="47" t="s">
        <v>94</v>
      </c>
      <c r="D1386" s="53" t="s">
        <v>187</v>
      </c>
      <c r="E1386" s="1" t="s">
        <v>216</v>
      </c>
      <c r="F1386" s="48" t="str">
        <f aca="false">A1386&amp;B1386&amp;"-"&amp;C1386&amp;"-"&amp;D1386&amp;"-"&amp;E1386</f>
        <v>香港大货11.19船期服装-HERITAGE-7128-銷售</v>
      </c>
      <c r="G1386" s="44" t="s">
        <v>115</v>
      </c>
      <c r="H1386" s="0" t="s">
        <v>53</v>
      </c>
      <c r="I1386" s="0" t="s">
        <v>32</v>
      </c>
      <c r="J1386" s="44" t="s">
        <v>215</v>
      </c>
      <c r="K1386" s="49"/>
      <c r="M1386" s="0" t="n">
        <v>2</v>
      </c>
      <c r="N1386" s="0" t="n">
        <v>3</v>
      </c>
      <c r="O1386" s="0" t="n">
        <v>3</v>
      </c>
      <c r="P1386" s="0" t="n">
        <v>1</v>
      </c>
      <c r="W1386" s="51" t="n">
        <f aca="false">SUM(K1386:V1386)</f>
        <v>9</v>
      </c>
    </row>
    <row r="1387" customFormat="false" ht="101.25" hidden="false" customHeight="false" outlineLevel="0" collapsed="false">
      <c r="A1387" s="1" t="s">
        <v>213</v>
      </c>
      <c r="B1387" s="1" t="s">
        <v>29</v>
      </c>
      <c r="C1387" s="47" t="s">
        <v>94</v>
      </c>
      <c r="D1387" s="53" t="s">
        <v>187</v>
      </c>
      <c r="E1387" s="1" t="s">
        <v>216</v>
      </c>
      <c r="F1387" s="48" t="str">
        <f aca="false">A1387&amp;B1387&amp;"-"&amp;C1387&amp;"-"&amp;D1387&amp;"-"&amp;E1387</f>
        <v>香港大货11.19船期服装-HERITAGE-7128-銷售</v>
      </c>
      <c r="G1387" s="44" t="s">
        <v>96</v>
      </c>
      <c r="H1387" s="0" t="s">
        <v>33</v>
      </c>
      <c r="I1387" s="0" t="s">
        <v>38</v>
      </c>
      <c r="J1387" s="44" t="s">
        <v>215</v>
      </c>
      <c r="K1387" s="49"/>
      <c r="N1387" s="0" t="n">
        <v>2</v>
      </c>
      <c r="O1387" s="0" t="n">
        <v>3</v>
      </c>
      <c r="P1387" s="0" t="n">
        <v>2</v>
      </c>
      <c r="Q1387" s="0" t="n">
        <v>2</v>
      </c>
      <c r="W1387" s="51" t="n">
        <f aca="false">SUM(K1387:V1387)</f>
        <v>9</v>
      </c>
    </row>
    <row r="1388" customFormat="false" ht="101.25" hidden="false" customHeight="false" outlineLevel="0" collapsed="false">
      <c r="A1388" s="1" t="s">
        <v>213</v>
      </c>
      <c r="B1388" s="1" t="s">
        <v>29</v>
      </c>
      <c r="C1388" s="47" t="s">
        <v>94</v>
      </c>
      <c r="D1388" s="53" t="s">
        <v>187</v>
      </c>
      <c r="E1388" s="1" t="s">
        <v>216</v>
      </c>
      <c r="F1388" s="48" t="str">
        <f aca="false">A1388&amp;B1388&amp;"-"&amp;C1388&amp;"-"&amp;D1388&amp;"-"&amp;E1388</f>
        <v>香港大货11.19船期服装-HERITAGE-7128-銷售</v>
      </c>
      <c r="G1388" s="44" t="s">
        <v>97</v>
      </c>
      <c r="H1388" s="0" t="s">
        <v>33</v>
      </c>
      <c r="I1388" s="0" t="s">
        <v>38</v>
      </c>
      <c r="J1388" s="44" t="s">
        <v>215</v>
      </c>
      <c r="K1388" s="49"/>
      <c r="N1388" s="0" t="n">
        <v>2</v>
      </c>
      <c r="O1388" s="0" t="n">
        <v>3</v>
      </c>
      <c r="P1388" s="0" t="n">
        <v>2</v>
      </c>
      <c r="Q1388" s="0" t="n">
        <v>1</v>
      </c>
      <c r="W1388" s="51" t="n">
        <f aca="false">SUM(K1388:V1388)</f>
        <v>8</v>
      </c>
    </row>
    <row r="1389" customFormat="false" ht="101.25" hidden="false" customHeight="false" outlineLevel="0" collapsed="false">
      <c r="A1389" s="1" t="s">
        <v>213</v>
      </c>
      <c r="B1389" s="1" t="s">
        <v>29</v>
      </c>
      <c r="C1389" s="47" t="s">
        <v>94</v>
      </c>
      <c r="D1389" s="53" t="s">
        <v>187</v>
      </c>
      <c r="E1389" s="1" t="s">
        <v>216</v>
      </c>
      <c r="F1389" s="48" t="str">
        <f aca="false">A1389&amp;B1389&amp;"-"&amp;C1389&amp;"-"&amp;D1389&amp;"-"&amp;E1389</f>
        <v>香港大货11.19船期服装-HERITAGE-7128-銷售</v>
      </c>
      <c r="G1389" s="44" t="s">
        <v>98</v>
      </c>
      <c r="H1389" s="0" t="s">
        <v>33</v>
      </c>
      <c r="I1389" s="0" t="s">
        <v>83</v>
      </c>
      <c r="J1389" s="44" t="s">
        <v>215</v>
      </c>
      <c r="K1389" s="49"/>
      <c r="N1389" s="0" t="n">
        <v>2</v>
      </c>
      <c r="O1389" s="0" t="n">
        <v>2</v>
      </c>
      <c r="P1389" s="0" t="n">
        <v>2</v>
      </c>
      <c r="Q1389" s="0" t="n">
        <v>1</v>
      </c>
      <c r="W1389" s="51" t="n">
        <f aca="false">SUM(K1389:V1389)</f>
        <v>7</v>
      </c>
    </row>
    <row r="1390" customFormat="false" ht="101.25" hidden="false" customHeight="false" outlineLevel="0" collapsed="false">
      <c r="A1390" s="1" t="s">
        <v>213</v>
      </c>
      <c r="B1390" s="1" t="s">
        <v>29</v>
      </c>
      <c r="C1390" s="47" t="s">
        <v>94</v>
      </c>
      <c r="D1390" s="53" t="s">
        <v>187</v>
      </c>
      <c r="E1390" s="1" t="s">
        <v>216</v>
      </c>
      <c r="F1390" s="48" t="str">
        <f aca="false">A1390&amp;B1390&amp;"-"&amp;C1390&amp;"-"&amp;D1390&amp;"-"&amp;E1390</f>
        <v>香港大货11.19船期服装-HERITAGE-7128-銷售</v>
      </c>
      <c r="G1390" s="44" t="s">
        <v>99</v>
      </c>
      <c r="H1390" s="0" t="s">
        <v>33</v>
      </c>
      <c r="I1390" s="0" t="s">
        <v>44</v>
      </c>
      <c r="J1390" s="44" t="s">
        <v>215</v>
      </c>
      <c r="K1390" s="49"/>
      <c r="N1390" s="0" t="n">
        <v>2</v>
      </c>
      <c r="O1390" s="0" t="n">
        <v>3</v>
      </c>
      <c r="P1390" s="0" t="n">
        <v>2</v>
      </c>
      <c r="Q1390" s="0" t="n">
        <v>2</v>
      </c>
      <c r="W1390" s="51" t="n">
        <f aca="false">SUM(K1390:V1390)</f>
        <v>9</v>
      </c>
    </row>
    <row r="1391" customFormat="false" ht="101.25" hidden="false" customHeight="false" outlineLevel="0" collapsed="false">
      <c r="A1391" s="1" t="s">
        <v>213</v>
      </c>
      <c r="B1391" s="1" t="s">
        <v>29</v>
      </c>
      <c r="C1391" s="47" t="s">
        <v>94</v>
      </c>
      <c r="D1391" s="53" t="s">
        <v>187</v>
      </c>
      <c r="E1391" s="1" t="s">
        <v>216</v>
      </c>
      <c r="F1391" s="48" t="str">
        <f aca="false">A1391&amp;B1391&amp;"-"&amp;C1391&amp;"-"&amp;D1391&amp;"-"&amp;E1391</f>
        <v>香港大货11.19船期服装-HERITAGE-7128-銷售</v>
      </c>
      <c r="G1391" s="44" t="s">
        <v>100</v>
      </c>
      <c r="H1391" s="0" t="s">
        <v>33</v>
      </c>
      <c r="I1391" s="0" t="s">
        <v>32</v>
      </c>
      <c r="J1391" s="44" t="s">
        <v>215</v>
      </c>
      <c r="K1391" s="49"/>
      <c r="N1391" s="0" t="n">
        <v>2</v>
      </c>
      <c r="O1391" s="0" t="n">
        <v>3</v>
      </c>
      <c r="P1391" s="0" t="n">
        <v>2</v>
      </c>
      <c r="W1391" s="51" t="n">
        <f aca="false">SUM(K1391:V1391)</f>
        <v>7</v>
      </c>
    </row>
    <row r="1392" customFormat="false" ht="101.25" hidden="false" customHeight="false" outlineLevel="0" collapsed="false">
      <c r="A1392" s="1" t="s">
        <v>213</v>
      </c>
      <c r="B1392" s="1" t="s">
        <v>29</v>
      </c>
      <c r="C1392" s="47" t="s">
        <v>94</v>
      </c>
      <c r="D1392" s="53" t="s">
        <v>187</v>
      </c>
      <c r="E1392" s="1" t="s">
        <v>216</v>
      </c>
      <c r="F1392" s="48" t="str">
        <f aca="false">A1392&amp;B1392&amp;"-"&amp;C1392&amp;"-"&amp;D1392&amp;"-"&amp;E1392</f>
        <v>香港大货11.19船期服装-HERITAGE-7128-銷售</v>
      </c>
      <c r="G1392" s="44" t="s">
        <v>116</v>
      </c>
      <c r="H1392" s="0" t="s">
        <v>53</v>
      </c>
      <c r="I1392" s="0" t="s">
        <v>51</v>
      </c>
      <c r="J1392" s="44" t="s">
        <v>215</v>
      </c>
      <c r="K1392" s="49"/>
      <c r="M1392" s="0" t="n">
        <v>2</v>
      </c>
      <c r="N1392" s="0" t="n">
        <v>3</v>
      </c>
      <c r="O1392" s="0" t="n">
        <v>3</v>
      </c>
      <c r="W1392" s="51" t="n">
        <f aca="false">SUM(K1392:V1392)</f>
        <v>8</v>
      </c>
    </row>
    <row r="1393" customFormat="false" ht="101.25" hidden="false" customHeight="false" outlineLevel="0" collapsed="false">
      <c r="A1393" s="1" t="s">
        <v>213</v>
      </c>
      <c r="B1393" s="1" t="s">
        <v>29</v>
      </c>
      <c r="C1393" s="47" t="s">
        <v>94</v>
      </c>
      <c r="D1393" s="53" t="s">
        <v>187</v>
      </c>
      <c r="E1393" s="1" t="s">
        <v>216</v>
      </c>
      <c r="F1393" s="48" t="str">
        <f aca="false">A1393&amp;B1393&amp;"-"&amp;C1393&amp;"-"&amp;D1393&amp;"-"&amp;E1393</f>
        <v>香港大货11.19船期服装-HERITAGE-7128-銷售</v>
      </c>
      <c r="G1393" s="44" t="s">
        <v>117</v>
      </c>
      <c r="H1393" s="0" t="s">
        <v>53</v>
      </c>
      <c r="I1393" s="0" t="s">
        <v>89</v>
      </c>
      <c r="J1393" s="44" t="s">
        <v>215</v>
      </c>
      <c r="K1393" s="49"/>
      <c r="M1393" s="0" t="n">
        <v>2</v>
      </c>
      <c r="N1393" s="0" t="n">
        <v>3</v>
      </c>
      <c r="O1393" s="0" t="n">
        <v>3</v>
      </c>
      <c r="P1393" s="0" t="n">
        <v>2</v>
      </c>
      <c r="W1393" s="51" t="n">
        <f aca="false">SUM(K1393:V1393)</f>
        <v>10</v>
      </c>
    </row>
    <row r="1394" customFormat="false" ht="101.25" hidden="false" customHeight="false" outlineLevel="0" collapsed="false">
      <c r="A1394" s="1" t="s">
        <v>213</v>
      </c>
      <c r="B1394" s="1" t="s">
        <v>29</v>
      </c>
      <c r="C1394" s="47" t="s">
        <v>94</v>
      </c>
      <c r="D1394" s="53" t="s">
        <v>187</v>
      </c>
      <c r="E1394" s="1" t="s">
        <v>216</v>
      </c>
      <c r="F1394" s="48" t="str">
        <f aca="false">A1394&amp;B1394&amp;"-"&amp;C1394&amp;"-"&amp;D1394&amp;"-"&amp;E1394</f>
        <v>香港大货11.19船期服装-HERITAGE-7128-銷售</v>
      </c>
      <c r="G1394" s="44" t="s">
        <v>111</v>
      </c>
      <c r="H1394" s="0" t="s">
        <v>53</v>
      </c>
      <c r="I1394" s="0" t="s">
        <v>44</v>
      </c>
      <c r="J1394" s="44" t="s">
        <v>215</v>
      </c>
      <c r="K1394" s="49"/>
      <c r="M1394" s="0" t="n">
        <v>2</v>
      </c>
      <c r="N1394" s="0" t="n">
        <v>3</v>
      </c>
      <c r="O1394" s="0" t="n">
        <v>2</v>
      </c>
      <c r="P1394" s="0" t="n">
        <v>2</v>
      </c>
      <c r="W1394" s="51" t="n">
        <f aca="false">SUM(K1394:V1394)</f>
        <v>9</v>
      </c>
    </row>
    <row r="1395" customFormat="false" ht="101.25" hidden="false" customHeight="false" outlineLevel="0" collapsed="false">
      <c r="A1395" s="1" t="s">
        <v>213</v>
      </c>
      <c r="B1395" s="1" t="s">
        <v>29</v>
      </c>
      <c r="C1395" s="47" t="s">
        <v>94</v>
      </c>
      <c r="D1395" s="53" t="s">
        <v>187</v>
      </c>
      <c r="E1395" s="1" t="s">
        <v>216</v>
      </c>
      <c r="F1395" s="48" t="str">
        <f aca="false">A1395&amp;B1395&amp;"-"&amp;C1395&amp;"-"&amp;D1395&amp;"-"&amp;E1395</f>
        <v>香港大货11.19船期服装-HERITAGE-7128-銷售</v>
      </c>
      <c r="G1395" s="44" t="s">
        <v>114</v>
      </c>
      <c r="H1395" s="0" t="s">
        <v>53</v>
      </c>
      <c r="I1395" s="0" t="s">
        <v>32</v>
      </c>
      <c r="J1395" s="44" t="s">
        <v>215</v>
      </c>
      <c r="K1395" s="49"/>
      <c r="M1395" s="0" t="n">
        <v>2</v>
      </c>
      <c r="N1395" s="0" t="n">
        <v>3</v>
      </c>
      <c r="O1395" s="0" t="n">
        <v>3</v>
      </c>
      <c r="P1395" s="0" t="n">
        <v>1</v>
      </c>
      <c r="W1395" s="51" t="n">
        <f aca="false">SUM(K1395:V1395)</f>
        <v>9</v>
      </c>
    </row>
    <row r="1396" customFormat="false" ht="101.25" hidden="false" customHeight="false" outlineLevel="0" collapsed="false">
      <c r="A1396" s="1" t="s">
        <v>213</v>
      </c>
      <c r="B1396" s="1" t="s">
        <v>29</v>
      </c>
      <c r="C1396" s="47" t="s">
        <v>94</v>
      </c>
      <c r="D1396" s="53" t="s">
        <v>187</v>
      </c>
      <c r="E1396" s="1" t="s">
        <v>216</v>
      </c>
      <c r="F1396" s="48" t="str">
        <f aca="false">A1396&amp;B1396&amp;"-"&amp;C1396&amp;"-"&amp;D1396&amp;"-"&amp;E1396</f>
        <v>香港大货11.19船期服装-HERITAGE-7128-銷售</v>
      </c>
      <c r="G1396" s="44" t="s">
        <v>103</v>
      </c>
      <c r="H1396" s="0" t="s">
        <v>33</v>
      </c>
      <c r="I1396" s="0" t="s">
        <v>51</v>
      </c>
      <c r="J1396" s="44" t="s">
        <v>215</v>
      </c>
      <c r="K1396" s="49"/>
      <c r="N1396" s="0" t="n">
        <v>2</v>
      </c>
      <c r="O1396" s="0" t="n">
        <v>3</v>
      </c>
      <c r="P1396" s="0" t="n">
        <v>2</v>
      </c>
      <c r="Q1396" s="0" t="n">
        <v>2</v>
      </c>
      <c r="W1396" s="51" t="n">
        <f aca="false">SUM(K1396:V1396)</f>
        <v>9</v>
      </c>
    </row>
    <row r="1397" customFormat="false" ht="101.25" hidden="false" customHeight="false" outlineLevel="0" collapsed="false">
      <c r="A1397" s="1" t="s">
        <v>213</v>
      </c>
      <c r="B1397" s="1" t="s">
        <v>29</v>
      </c>
      <c r="C1397" s="47" t="s">
        <v>94</v>
      </c>
      <c r="D1397" s="53" t="s">
        <v>178</v>
      </c>
      <c r="E1397" s="1" t="s">
        <v>214</v>
      </c>
      <c r="F1397" s="48" t="str">
        <f aca="false">A1397&amp;B1397&amp;"-"&amp;C1397&amp;"-"&amp;D1397&amp;"-"&amp;E1397</f>
        <v>香港大货11.19船期服装-HERITAGE-R3NU-陈列</v>
      </c>
      <c r="G1397" s="44" t="s">
        <v>116</v>
      </c>
      <c r="H1397" s="0" t="s">
        <v>53</v>
      </c>
      <c r="I1397" s="0" t="s">
        <v>51</v>
      </c>
      <c r="J1397" s="44" t="s">
        <v>215</v>
      </c>
      <c r="K1397" s="49"/>
      <c r="M1397" s="0" t="n">
        <v>1</v>
      </c>
      <c r="N1397" s="0" t="n">
        <v>1</v>
      </c>
      <c r="W1397" s="51" t="n">
        <f aca="false">SUM(K1397:V1397)</f>
        <v>2</v>
      </c>
    </row>
    <row r="1398" customFormat="false" ht="101.25" hidden="false" customHeight="false" outlineLevel="0" collapsed="false">
      <c r="A1398" s="1" t="s">
        <v>213</v>
      </c>
      <c r="B1398" s="1" t="s">
        <v>29</v>
      </c>
      <c r="C1398" s="47" t="s">
        <v>94</v>
      </c>
      <c r="D1398" s="53" t="s">
        <v>178</v>
      </c>
      <c r="E1398" s="1" t="s">
        <v>214</v>
      </c>
      <c r="F1398" s="48" t="str">
        <f aca="false">A1398&amp;B1398&amp;"-"&amp;C1398&amp;"-"&amp;D1398&amp;"-"&amp;E1398</f>
        <v>香港大货11.19船期服装-HERITAGE-R3NU-陈列</v>
      </c>
      <c r="G1398" s="44" t="s">
        <v>117</v>
      </c>
      <c r="H1398" s="0" t="s">
        <v>53</v>
      </c>
      <c r="I1398" s="0" t="s">
        <v>89</v>
      </c>
      <c r="J1398" s="44" t="s">
        <v>215</v>
      </c>
      <c r="K1398" s="49"/>
      <c r="M1398" s="0" t="n">
        <v>1</v>
      </c>
      <c r="N1398" s="0" t="n">
        <v>1</v>
      </c>
      <c r="W1398" s="51" t="n">
        <f aca="false">SUM(K1398:V1398)</f>
        <v>2</v>
      </c>
    </row>
    <row r="1399" customFormat="false" ht="101.25" hidden="false" customHeight="false" outlineLevel="0" collapsed="false">
      <c r="A1399" s="1" t="s">
        <v>213</v>
      </c>
      <c r="B1399" s="1" t="s">
        <v>29</v>
      </c>
      <c r="C1399" s="47" t="s">
        <v>94</v>
      </c>
      <c r="D1399" s="53" t="s">
        <v>178</v>
      </c>
      <c r="E1399" s="1" t="s">
        <v>214</v>
      </c>
      <c r="F1399" s="48" t="str">
        <f aca="false">A1399&amp;B1399&amp;"-"&amp;C1399&amp;"-"&amp;D1399&amp;"-"&amp;E1399</f>
        <v>香港大货11.19船期服装-HERITAGE-R3NU-陈列</v>
      </c>
      <c r="G1399" s="44" t="s">
        <v>111</v>
      </c>
      <c r="H1399" s="0" t="s">
        <v>53</v>
      </c>
      <c r="I1399" s="0" t="s">
        <v>44</v>
      </c>
      <c r="J1399" s="44" t="s">
        <v>215</v>
      </c>
      <c r="K1399" s="49"/>
      <c r="M1399" s="0" t="n">
        <v>1</v>
      </c>
      <c r="N1399" s="0" t="n">
        <v>1</v>
      </c>
      <c r="W1399" s="51" t="n">
        <f aca="false">SUM(K1399:V1399)</f>
        <v>2</v>
      </c>
    </row>
    <row r="1400" customFormat="false" ht="101.25" hidden="false" customHeight="false" outlineLevel="0" collapsed="false">
      <c r="A1400" s="1" t="s">
        <v>213</v>
      </c>
      <c r="B1400" s="1" t="s">
        <v>29</v>
      </c>
      <c r="C1400" s="47" t="s">
        <v>94</v>
      </c>
      <c r="D1400" s="53" t="s">
        <v>178</v>
      </c>
      <c r="E1400" s="1" t="s">
        <v>214</v>
      </c>
      <c r="F1400" s="48" t="str">
        <f aca="false">A1400&amp;B1400&amp;"-"&amp;C1400&amp;"-"&amp;D1400&amp;"-"&amp;E1400</f>
        <v>香港大货11.19船期服装-HERITAGE-R3NU-陈列</v>
      </c>
      <c r="G1400" s="44" t="s">
        <v>114</v>
      </c>
      <c r="H1400" s="0" t="s">
        <v>53</v>
      </c>
      <c r="I1400" s="0" t="s">
        <v>32</v>
      </c>
      <c r="J1400" s="44" t="s">
        <v>215</v>
      </c>
      <c r="K1400" s="49"/>
      <c r="M1400" s="0" t="n">
        <v>1</v>
      </c>
      <c r="N1400" s="0" t="n">
        <v>1</v>
      </c>
      <c r="W1400" s="51" t="n">
        <f aca="false">SUM(K1400:V1400)</f>
        <v>2</v>
      </c>
    </row>
    <row r="1401" customFormat="false" ht="101.25" hidden="false" customHeight="false" outlineLevel="0" collapsed="false">
      <c r="A1401" s="1" t="s">
        <v>213</v>
      </c>
      <c r="B1401" s="1" t="s">
        <v>29</v>
      </c>
      <c r="C1401" s="47" t="s">
        <v>94</v>
      </c>
      <c r="D1401" s="53" t="s">
        <v>178</v>
      </c>
      <c r="E1401" s="1" t="s">
        <v>214</v>
      </c>
      <c r="F1401" s="48" t="str">
        <f aca="false">A1401&amp;B1401&amp;"-"&amp;C1401&amp;"-"&amp;D1401&amp;"-"&amp;E1401</f>
        <v>香港大货11.19船期服装-HERITAGE-R3NU-陈列</v>
      </c>
      <c r="G1401" s="44" t="s">
        <v>102</v>
      </c>
      <c r="H1401" s="0" t="s">
        <v>33</v>
      </c>
      <c r="I1401" s="0" t="s">
        <v>51</v>
      </c>
      <c r="J1401" s="44" t="s">
        <v>215</v>
      </c>
      <c r="K1401" s="49"/>
      <c r="N1401" s="0" t="n">
        <v>1</v>
      </c>
      <c r="O1401" s="0" t="n">
        <v>1</v>
      </c>
      <c r="W1401" s="51" t="n">
        <f aca="false">SUM(K1401:V1401)</f>
        <v>2</v>
      </c>
    </row>
    <row r="1402" customFormat="false" ht="101.25" hidden="false" customHeight="false" outlineLevel="0" collapsed="false">
      <c r="A1402" s="1" t="s">
        <v>213</v>
      </c>
      <c r="B1402" s="1" t="s">
        <v>29</v>
      </c>
      <c r="C1402" s="47" t="s">
        <v>94</v>
      </c>
      <c r="D1402" s="53" t="s">
        <v>178</v>
      </c>
      <c r="E1402" s="1" t="s">
        <v>214</v>
      </c>
      <c r="F1402" s="48" t="str">
        <f aca="false">A1402&amp;B1402&amp;"-"&amp;C1402&amp;"-"&amp;D1402&amp;"-"&amp;E1402</f>
        <v>香港大货11.19船期服装-HERITAGE-R3NU-陈列</v>
      </c>
      <c r="G1402" s="44" t="s">
        <v>103</v>
      </c>
      <c r="H1402" s="0" t="s">
        <v>33</v>
      </c>
      <c r="I1402" s="0" t="s">
        <v>51</v>
      </c>
      <c r="J1402" s="44" t="s">
        <v>215</v>
      </c>
      <c r="K1402" s="49"/>
      <c r="N1402" s="0" t="n">
        <v>1</v>
      </c>
      <c r="O1402" s="0" t="n">
        <v>1</v>
      </c>
      <c r="W1402" s="51" t="n">
        <f aca="false">SUM(K1402:V1402)</f>
        <v>2</v>
      </c>
    </row>
    <row r="1403" customFormat="false" ht="101.25" hidden="false" customHeight="false" outlineLevel="0" collapsed="false">
      <c r="A1403" s="1" t="s">
        <v>213</v>
      </c>
      <c r="B1403" s="1" t="s">
        <v>29</v>
      </c>
      <c r="C1403" s="47" t="s">
        <v>94</v>
      </c>
      <c r="D1403" s="53" t="s">
        <v>178</v>
      </c>
      <c r="E1403" s="1" t="s">
        <v>216</v>
      </c>
      <c r="F1403" s="48" t="str">
        <f aca="false">A1403&amp;B1403&amp;"-"&amp;C1403&amp;"-"&amp;D1403&amp;"-"&amp;E1403</f>
        <v>香港大货11.19船期服装-HERITAGE-R3NU-銷售</v>
      </c>
      <c r="G1403" s="44" t="s">
        <v>116</v>
      </c>
      <c r="H1403" s="0" t="s">
        <v>53</v>
      </c>
      <c r="I1403" s="0" t="s">
        <v>51</v>
      </c>
      <c r="J1403" s="44" t="s">
        <v>215</v>
      </c>
      <c r="K1403" s="49"/>
      <c r="M1403" s="0" t="n">
        <v>4</v>
      </c>
      <c r="N1403" s="0" t="n">
        <v>4</v>
      </c>
      <c r="O1403" s="0" t="n">
        <v>3</v>
      </c>
      <c r="P1403" s="0" t="n">
        <v>2</v>
      </c>
      <c r="W1403" s="51" t="n">
        <f aca="false">SUM(K1403:V1403)</f>
        <v>13</v>
      </c>
    </row>
    <row r="1404" customFormat="false" ht="101.25" hidden="false" customHeight="false" outlineLevel="0" collapsed="false">
      <c r="A1404" s="1" t="s">
        <v>213</v>
      </c>
      <c r="B1404" s="1" t="s">
        <v>29</v>
      </c>
      <c r="C1404" s="47" t="s">
        <v>94</v>
      </c>
      <c r="D1404" s="53" t="s">
        <v>178</v>
      </c>
      <c r="E1404" s="1" t="s">
        <v>216</v>
      </c>
      <c r="F1404" s="48" t="str">
        <f aca="false">A1404&amp;B1404&amp;"-"&amp;C1404&amp;"-"&amp;D1404&amp;"-"&amp;E1404</f>
        <v>香港大货11.19船期服装-HERITAGE-R3NU-銷售</v>
      </c>
      <c r="G1404" s="44" t="s">
        <v>117</v>
      </c>
      <c r="H1404" s="0" t="s">
        <v>53</v>
      </c>
      <c r="I1404" s="0" t="s">
        <v>89</v>
      </c>
      <c r="J1404" s="44" t="s">
        <v>215</v>
      </c>
      <c r="K1404" s="49"/>
      <c r="M1404" s="0" t="n">
        <v>4</v>
      </c>
      <c r="N1404" s="0" t="n">
        <v>5</v>
      </c>
      <c r="O1404" s="0" t="n">
        <v>5</v>
      </c>
      <c r="P1404" s="0" t="n">
        <v>3</v>
      </c>
      <c r="W1404" s="51" t="n">
        <f aca="false">SUM(K1404:V1404)</f>
        <v>17</v>
      </c>
    </row>
    <row r="1405" customFormat="false" ht="101.25" hidden="false" customHeight="false" outlineLevel="0" collapsed="false">
      <c r="A1405" s="1" t="s">
        <v>213</v>
      </c>
      <c r="B1405" s="1" t="s">
        <v>29</v>
      </c>
      <c r="C1405" s="47" t="s">
        <v>94</v>
      </c>
      <c r="D1405" s="53" t="s">
        <v>178</v>
      </c>
      <c r="E1405" s="1" t="s">
        <v>216</v>
      </c>
      <c r="F1405" s="48" t="str">
        <f aca="false">A1405&amp;B1405&amp;"-"&amp;C1405&amp;"-"&amp;D1405&amp;"-"&amp;E1405</f>
        <v>香港大货11.19船期服装-HERITAGE-R3NU-銷售</v>
      </c>
      <c r="G1405" s="44" t="s">
        <v>111</v>
      </c>
      <c r="H1405" s="0" t="s">
        <v>53</v>
      </c>
      <c r="I1405" s="0" t="s">
        <v>44</v>
      </c>
      <c r="J1405" s="44" t="s">
        <v>215</v>
      </c>
      <c r="K1405" s="49"/>
      <c r="M1405" s="0" t="n">
        <v>4</v>
      </c>
      <c r="N1405" s="0" t="n">
        <v>5</v>
      </c>
      <c r="O1405" s="0" t="n">
        <v>5</v>
      </c>
      <c r="P1405" s="0" t="n">
        <v>3</v>
      </c>
      <c r="W1405" s="51" t="n">
        <f aca="false">SUM(K1405:V1405)</f>
        <v>17</v>
      </c>
    </row>
    <row r="1406" customFormat="false" ht="101.25" hidden="false" customHeight="false" outlineLevel="0" collapsed="false">
      <c r="A1406" s="1" t="s">
        <v>213</v>
      </c>
      <c r="B1406" s="1" t="s">
        <v>29</v>
      </c>
      <c r="C1406" s="47" t="s">
        <v>94</v>
      </c>
      <c r="D1406" s="53" t="s">
        <v>178</v>
      </c>
      <c r="E1406" s="1" t="s">
        <v>216</v>
      </c>
      <c r="F1406" s="48" t="str">
        <f aca="false">A1406&amp;B1406&amp;"-"&amp;C1406&amp;"-"&amp;D1406&amp;"-"&amp;E1406</f>
        <v>香港大货11.19船期服装-HERITAGE-R3NU-銷售</v>
      </c>
      <c r="G1406" s="44" t="s">
        <v>114</v>
      </c>
      <c r="H1406" s="0" t="s">
        <v>53</v>
      </c>
      <c r="I1406" s="0" t="s">
        <v>32</v>
      </c>
      <c r="J1406" s="44" t="s">
        <v>215</v>
      </c>
      <c r="K1406" s="49"/>
      <c r="M1406" s="0" t="n">
        <v>4</v>
      </c>
      <c r="N1406" s="0" t="n">
        <v>5</v>
      </c>
      <c r="O1406" s="0" t="n">
        <v>5</v>
      </c>
      <c r="P1406" s="0" t="n">
        <v>2</v>
      </c>
      <c r="W1406" s="51" t="n">
        <f aca="false">SUM(K1406:V1406)</f>
        <v>16</v>
      </c>
    </row>
    <row r="1407" customFormat="false" ht="101.25" hidden="false" customHeight="false" outlineLevel="0" collapsed="false">
      <c r="A1407" s="1" t="s">
        <v>213</v>
      </c>
      <c r="B1407" s="1" t="s">
        <v>29</v>
      </c>
      <c r="C1407" s="47" t="s">
        <v>94</v>
      </c>
      <c r="D1407" s="53" t="s">
        <v>178</v>
      </c>
      <c r="E1407" s="1" t="s">
        <v>216</v>
      </c>
      <c r="F1407" s="48" t="str">
        <f aca="false">A1407&amp;B1407&amp;"-"&amp;C1407&amp;"-"&amp;D1407&amp;"-"&amp;E1407</f>
        <v>香港大货11.19船期服装-HERITAGE-R3NU-銷售</v>
      </c>
      <c r="G1407" s="44" t="s">
        <v>102</v>
      </c>
      <c r="H1407" s="0" t="s">
        <v>33</v>
      </c>
      <c r="I1407" s="0" t="s">
        <v>51</v>
      </c>
      <c r="J1407" s="44" t="s">
        <v>215</v>
      </c>
      <c r="K1407" s="49"/>
      <c r="N1407" s="0" t="n">
        <v>3</v>
      </c>
      <c r="O1407" s="0" t="n">
        <v>3</v>
      </c>
      <c r="P1407" s="0" t="n">
        <v>3</v>
      </c>
      <c r="Q1407" s="0" t="n">
        <v>2</v>
      </c>
      <c r="W1407" s="51" t="n">
        <f aca="false">SUM(K1407:V1407)</f>
        <v>11</v>
      </c>
    </row>
    <row r="1408" customFormat="false" ht="101.25" hidden="false" customHeight="false" outlineLevel="0" collapsed="false">
      <c r="A1408" s="1" t="s">
        <v>213</v>
      </c>
      <c r="B1408" s="1" t="s">
        <v>29</v>
      </c>
      <c r="C1408" s="47" t="s">
        <v>94</v>
      </c>
      <c r="D1408" s="53" t="s">
        <v>178</v>
      </c>
      <c r="E1408" s="1" t="s">
        <v>216</v>
      </c>
      <c r="F1408" s="48" t="str">
        <f aca="false">A1408&amp;B1408&amp;"-"&amp;C1408&amp;"-"&amp;D1408&amp;"-"&amp;E1408</f>
        <v>香港大货11.19船期服装-HERITAGE-R3NU-銷售</v>
      </c>
      <c r="G1408" s="44" t="s">
        <v>103</v>
      </c>
      <c r="H1408" s="0" t="s">
        <v>33</v>
      </c>
      <c r="I1408" s="0" t="s">
        <v>51</v>
      </c>
      <c r="J1408" s="44" t="s">
        <v>215</v>
      </c>
      <c r="K1408" s="49"/>
      <c r="N1408" s="0" t="n">
        <v>4</v>
      </c>
      <c r="O1408" s="0" t="n">
        <v>4</v>
      </c>
      <c r="P1408" s="0" t="n">
        <v>4</v>
      </c>
      <c r="Q1408" s="0" t="n">
        <v>3</v>
      </c>
      <c r="W1408" s="51" t="n">
        <f aca="false">SUM(K1408:V1408)</f>
        <v>15</v>
      </c>
    </row>
    <row r="1409" customFormat="false" ht="101.25" hidden="false" customHeight="false" outlineLevel="0" collapsed="false">
      <c r="A1409" s="1" t="s">
        <v>213</v>
      </c>
      <c r="B1409" s="1" t="s">
        <v>29</v>
      </c>
      <c r="C1409" s="47" t="s">
        <v>94</v>
      </c>
      <c r="D1409" s="53" t="s">
        <v>182</v>
      </c>
      <c r="E1409" s="1" t="s">
        <v>214</v>
      </c>
      <c r="F1409" s="48" t="str">
        <f aca="false">A1409&amp;B1409&amp;"-"&amp;C1409&amp;"-"&amp;D1409&amp;"-"&amp;E1409</f>
        <v>香港大货11.19船期服装-HERITAGE-R3ZV-陈列</v>
      </c>
      <c r="G1409" s="44" t="s">
        <v>104</v>
      </c>
      <c r="H1409" s="0" t="s">
        <v>53</v>
      </c>
      <c r="I1409" s="0" t="s">
        <v>38</v>
      </c>
      <c r="J1409" s="44" t="s">
        <v>215</v>
      </c>
      <c r="K1409" s="49"/>
      <c r="M1409" s="0" t="n">
        <v>1</v>
      </c>
      <c r="N1409" s="0" t="n">
        <v>1</v>
      </c>
      <c r="W1409" s="51" t="n">
        <f aca="false">SUM(K1409:V1409)</f>
        <v>2</v>
      </c>
    </row>
    <row r="1410" customFormat="false" ht="101.25" hidden="false" customHeight="false" outlineLevel="0" collapsed="false">
      <c r="A1410" s="1" t="s">
        <v>213</v>
      </c>
      <c r="B1410" s="1" t="s">
        <v>29</v>
      </c>
      <c r="C1410" s="47" t="s">
        <v>94</v>
      </c>
      <c r="D1410" s="53" t="s">
        <v>182</v>
      </c>
      <c r="E1410" s="1" t="s">
        <v>214</v>
      </c>
      <c r="F1410" s="48" t="str">
        <f aca="false">A1410&amp;B1410&amp;"-"&amp;C1410&amp;"-"&amp;D1410&amp;"-"&amp;E1410</f>
        <v>香港大货11.19船期服装-HERITAGE-R3ZV-陈列</v>
      </c>
      <c r="G1410" s="44" t="s">
        <v>105</v>
      </c>
      <c r="H1410" s="0" t="s">
        <v>53</v>
      </c>
      <c r="I1410" s="0" t="s">
        <v>38</v>
      </c>
      <c r="J1410" s="44" t="s">
        <v>215</v>
      </c>
      <c r="K1410" s="49"/>
      <c r="M1410" s="0" t="n">
        <v>1</v>
      </c>
      <c r="N1410" s="0" t="n">
        <v>1</v>
      </c>
      <c r="W1410" s="51" t="n">
        <f aca="false">SUM(K1410:V1410)</f>
        <v>2</v>
      </c>
    </row>
    <row r="1411" customFormat="false" ht="101.25" hidden="false" customHeight="false" outlineLevel="0" collapsed="false">
      <c r="A1411" s="1" t="s">
        <v>213</v>
      </c>
      <c r="B1411" s="1" t="s">
        <v>29</v>
      </c>
      <c r="C1411" s="47" t="s">
        <v>94</v>
      </c>
      <c r="D1411" s="53" t="s">
        <v>182</v>
      </c>
      <c r="E1411" s="1" t="s">
        <v>214</v>
      </c>
      <c r="F1411" s="48" t="str">
        <f aca="false">A1411&amp;B1411&amp;"-"&amp;C1411&amp;"-"&amp;D1411&amp;"-"&amp;E1411</f>
        <v>香港大货11.19船期服装-HERITAGE-R3ZV-陈列</v>
      </c>
      <c r="G1411" s="44" t="s">
        <v>106</v>
      </c>
      <c r="H1411" s="0" t="s">
        <v>53</v>
      </c>
      <c r="I1411" s="0" t="s">
        <v>38</v>
      </c>
      <c r="J1411" s="44" t="s">
        <v>215</v>
      </c>
      <c r="K1411" s="49"/>
      <c r="M1411" s="0" t="n">
        <v>1</v>
      </c>
      <c r="N1411" s="0" t="n">
        <v>1</v>
      </c>
      <c r="W1411" s="51" t="n">
        <f aca="false">SUM(K1411:V1411)</f>
        <v>2</v>
      </c>
    </row>
    <row r="1412" customFormat="false" ht="101.25" hidden="false" customHeight="false" outlineLevel="0" collapsed="false">
      <c r="A1412" s="1" t="s">
        <v>213</v>
      </c>
      <c r="B1412" s="1" t="s">
        <v>29</v>
      </c>
      <c r="C1412" s="47" t="s">
        <v>94</v>
      </c>
      <c r="D1412" s="53" t="s">
        <v>182</v>
      </c>
      <c r="E1412" s="1" t="s">
        <v>214</v>
      </c>
      <c r="F1412" s="48" t="str">
        <f aca="false">A1412&amp;B1412&amp;"-"&amp;C1412&amp;"-"&amp;D1412&amp;"-"&amp;E1412</f>
        <v>香港大货11.19船期服装-HERITAGE-R3ZV-陈列</v>
      </c>
      <c r="G1412" s="44" t="s">
        <v>118</v>
      </c>
      <c r="H1412" s="0" t="s">
        <v>53</v>
      </c>
      <c r="I1412" s="0" t="s">
        <v>51</v>
      </c>
      <c r="J1412" s="44" t="s">
        <v>215</v>
      </c>
      <c r="K1412" s="49"/>
      <c r="M1412" s="0" t="n">
        <v>1</v>
      </c>
      <c r="N1412" s="0" t="n">
        <v>1</v>
      </c>
      <c r="W1412" s="51" t="n">
        <f aca="false">SUM(K1412:V1412)</f>
        <v>2</v>
      </c>
    </row>
    <row r="1413" customFormat="false" ht="101.25" hidden="false" customHeight="false" outlineLevel="0" collapsed="false">
      <c r="A1413" s="1" t="s">
        <v>213</v>
      </c>
      <c r="B1413" s="1" t="s">
        <v>29</v>
      </c>
      <c r="C1413" s="47" t="s">
        <v>94</v>
      </c>
      <c r="D1413" s="53" t="s">
        <v>182</v>
      </c>
      <c r="E1413" s="1" t="s">
        <v>214</v>
      </c>
      <c r="F1413" s="48" t="str">
        <f aca="false">A1413&amp;B1413&amp;"-"&amp;C1413&amp;"-"&amp;D1413&amp;"-"&amp;E1413</f>
        <v>香港大货11.19船期服装-HERITAGE-R3ZV-陈列</v>
      </c>
      <c r="G1413" s="44" t="s">
        <v>107</v>
      </c>
      <c r="H1413" s="0" t="s">
        <v>53</v>
      </c>
      <c r="I1413" s="0" t="s">
        <v>83</v>
      </c>
      <c r="J1413" s="44" t="s">
        <v>215</v>
      </c>
      <c r="K1413" s="49"/>
      <c r="M1413" s="0" t="n">
        <v>1</v>
      </c>
      <c r="N1413" s="0" t="n">
        <v>1</v>
      </c>
      <c r="W1413" s="51" t="n">
        <f aca="false">SUM(K1413:V1413)</f>
        <v>2</v>
      </c>
    </row>
    <row r="1414" customFormat="false" ht="101.25" hidden="false" customHeight="false" outlineLevel="0" collapsed="false">
      <c r="A1414" s="1" t="s">
        <v>213</v>
      </c>
      <c r="B1414" s="1" t="s">
        <v>29</v>
      </c>
      <c r="C1414" s="47" t="s">
        <v>94</v>
      </c>
      <c r="D1414" s="53" t="s">
        <v>182</v>
      </c>
      <c r="E1414" s="1" t="s">
        <v>214</v>
      </c>
      <c r="F1414" s="48" t="str">
        <f aca="false">A1414&amp;B1414&amp;"-"&amp;C1414&amp;"-"&amp;D1414&amp;"-"&amp;E1414</f>
        <v>香港大货11.19船期服装-HERITAGE-R3ZV-陈列</v>
      </c>
      <c r="G1414" s="44" t="s">
        <v>108</v>
      </c>
      <c r="H1414" s="0" t="s">
        <v>53</v>
      </c>
      <c r="I1414" s="0" t="s">
        <v>68</v>
      </c>
      <c r="J1414" s="44" t="s">
        <v>215</v>
      </c>
      <c r="K1414" s="49"/>
      <c r="M1414" s="0" t="n">
        <v>1</v>
      </c>
      <c r="N1414" s="0" t="n">
        <v>1</v>
      </c>
      <c r="W1414" s="51" t="n">
        <f aca="false">SUM(K1414:V1414)</f>
        <v>2</v>
      </c>
    </row>
    <row r="1415" customFormat="false" ht="101.25" hidden="false" customHeight="false" outlineLevel="0" collapsed="false">
      <c r="A1415" s="1" t="s">
        <v>213</v>
      </c>
      <c r="B1415" s="1" t="s">
        <v>29</v>
      </c>
      <c r="C1415" s="47" t="s">
        <v>94</v>
      </c>
      <c r="D1415" s="53" t="s">
        <v>182</v>
      </c>
      <c r="E1415" s="1" t="s">
        <v>214</v>
      </c>
      <c r="F1415" s="48" t="str">
        <f aca="false">A1415&amp;B1415&amp;"-"&amp;C1415&amp;"-"&amp;D1415&amp;"-"&amp;E1415</f>
        <v>香港大货11.19船期服装-HERITAGE-R3ZV-陈列</v>
      </c>
      <c r="G1415" s="44" t="s">
        <v>109</v>
      </c>
      <c r="H1415" s="0" t="s">
        <v>53</v>
      </c>
      <c r="I1415" s="0" t="s">
        <v>68</v>
      </c>
      <c r="J1415" s="44" t="s">
        <v>215</v>
      </c>
      <c r="K1415" s="49"/>
      <c r="M1415" s="0" t="n">
        <v>1</v>
      </c>
      <c r="N1415" s="0" t="n">
        <v>1</v>
      </c>
      <c r="W1415" s="51" t="n">
        <f aca="false">SUM(K1415:V1415)</f>
        <v>2</v>
      </c>
    </row>
    <row r="1416" customFormat="false" ht="101.25" hidden="false" customHeight="false" outlineLevel="0" collapsed="false">
      <c r="A1416" s="1" t="s">
        <v>213</v>
      </c>
      <c r="B1416" s="1" t="s">
        <v>29</v>
      </c>
      <c r="C1416" s="47" t="s">
        <v>94</v>
      </c>
      <c r="D1416" s="53" t="s">
        <v>182</v>
      </c>
      <c r="E1416" s="1" t="s">
        <v>214</v>
      </c>
      <c r="F1416" s="48" t="str">
        <f aca="false">A1416&amp;B1416&amp;"-"&amp;C1416&amp;"-"&amp;D1416&amp;"-"&amp;E1416</f>
        <v>香港大货11.19船期服装-HERITAGE-R3ZV-陈列</v>
      </c>
      <c r="G1416" s="44" t="s">
        <v>110</v>
      </c>
      <c r="H1416" s="0" t="s">
        <v>53</v>
      </c>
      <c r="I1416" s="0" t="s">
        <v>44</v>
      </c>
      <c r="J1416" s="44" t="s">
        <v>215</v>
      </c>
      <c r="K1416" s="49"/>
      <c r="M1416" s="0" t="n">
        <v>1</v>
      </c>
      <c r="N1416" s="0" t="n">
        <v>1</v>
      </c>
      <c r="W1416" s="51" t="n">
        <f aca="false">SUM(K1416:V1416)</f>
        <v>2</v>
      </c>
    </row>
    <row r="1417" customFormat="false" ht="101.25" hidden="false" customHeight="false" outlineLevel="0" collapsed="false">
      <c r="A1417" s="1" t="s">
        <v>213</v>
      </c>
      <c r="B1417" s="1" t="s">
        <v>29</v>
      </c>
      <c r="C1417" s="47" t="s">
        <v>94</v>
      </c>
      <c r="D1417" s="53" t="s">
        <v>182</v>
      </c>
      <c r="E1417" s="1" t="s">
        <v>214</v>
      </c>
      <c r="F1417" s="48" t="str">
        <f aca="false">A1417&amp;B1417&amp;"-"&amp;C1417&amp;"-"&amp;D1417&amp;"-"&amp;E1417</f>
        <v>香港大货11.19船期服装-HERITAGE-R3ZV-陈列</v>
      </c>
      <c r="G1417" s="44" t="s">
        <v>112</v>
      </c>
      <c r="H1417" s="0" t="s">
        <v>53</v>
      </c>
      <c r="I1417" s="0" t="s">
        <v>32</v>
      </c>
      <c r="J1417" s="44" t="s">
        <v>215</v>
      </c>
      <c r="K1417" s="49"/>
      <c r="M1417" s="0" t="n">
        <v>1</v>
      </c>
      <c r="N1417" s="0" t="n">
        <v>1</v>
      </c>
      <c r="W1417" s="51" t="n">
        <f aca="false">SUM(K1417:V1417)</f>
        <v>2</v>
      </c>
    </row>
    <row r="1418" customFormat="false" ht="101.25" hidden="false" customHeight="false" outlineLevel="0" collapsed="false">
      <c r="A1418" s="1" t="s">
        <v>213</v>
      </c>
      <c r="B1418" s="1" t="s">
        <v>29</v>
      </c>
      <c r="C1418" s="47" t="s">
        <v>94</v>
      </c>
      <c r="D1418" s="53" t="s">
        <v>182</v>
      </c>
      <c r="E1418" s="1" t="s">
        <v>214</v>
      </c>
      <c r="F1418" s="48" t="str">
        <f aca="false">A1418&amp;B1418&amp;"-"&amp;C1418&amp;"-"&amp;D1418&amp;"-"&amp;E1418</f>
        <v>香港大货11.19船期服装-HERITAGE-R3ZV-陈列</v>
      </c>
      <c r="G1418" s="44" t="s">
        <v>113</v>
      </c>
      <c r="H1418" s="0" t="s">
        <v>53</v>
      </c>
      <c r="I1418" s="0" t="s">
        <v>32</v>
      </c>
      <c r="J1418" s="44" t="s">
        <v>215</v>
      </c>
      <c r="K1418" s="49"/>
      <c r="M1418" s="0" t="n">
        <v>1</v>
      </c>
      <c r="N1418" s="0" t="n">
        <v>1</v>
      </c>
      <c r="W1418" s="51" t="n">
        <f aca="false">SUM(K1418:V1418)</f>
        <v>2</v>
      </c>
    </row>
    <row r="1419" customFormat="false" ht="101.25" hidden="false" customHeight="false" outlineLevel="0" collapsed="false">
      <c r="A1419" s="1" t="s">
        <v>213</v>
      </c>
      <c r="B1419" s="1" t="s">
        <v>29</v>
      </c>
      <c r="C1419" s="47" t="s">
        <v>94</v>
      </c>
      <c r="D1419" s="53" t="s">
        <v>182</v>
      </c>
      <c r="E1419" s="1" t="s">
        <v>214</v>
      </c>
      <c r="F1419" s="48" t="str">
        <f aca="false">A1419&amp;B1419&amp;"-"&amp;C1419&amp;"-"&amp;D1419&amp;"-"&amp;E1419</f>
        <v>香港大货11.19船期服装-HERITAGE-R3ZV-陈列</v>
      </c>
      <c r="G1419" s="44" t="s">
        <v>115</v>
      </c>
      <c r="H1419" s="0" t="s">
        <v>53</v>
      </c>
      <c r="I1419" s="0" t="s">
        <v>32</v>
      </c>
      <c r="J1419" s="44" t="s">
        <v>215</v>
      </c>
      <c r="K1419" s="49"/>
      <c r="M1419" s="0" t="n">
        <v>1</v>
      </c>
      <c r="N1419" s="0" t="n">
        <v>1</v>
      </c>
      <c r="W1419" s="51" t="n">
        <f aca="false">SUM(K1419:V1419)</f>
        <v>2</v>
      </c>
    </row>
    <row r="1420" customFormat="false" ht="101.25" hidden="false" customHeight="false" outlineLevel="0" collapsed="false">
      <c r="A1420" s="1" t="s">
        <v>213</v>
      </c>
      <c r="B1420" s="1" t="s">
        <v>29</v>
      </c>
      <c r="C1420" s="47" t="s">
        <v>94</v>
      </c>
      <c r="D1420" s="53" t="s">
        <v>182</v>
      </c>
      <c r="E1420" s="1" t="s">
        <v>214</v>
      </c>
      <c r="F1420" s="48" t="str">
        <f aca="false">A1420&amp;B1420&amp;"-"&amp;C1420&amp;"-"&amp;D1420&amp;"-"&amp;E1420</f>
        <v>香港大货11.19船期服装-HERITAGE-R3ZV-陈列</v>
      </c>
      <c r="G1420" s="44" t="s">
        <v>95</v>
      </c>
      <c r="H1420" s="0" t="s">
        <v>33</v>
      </c>
      <c r="I1420" s="0" t="s">
        <v>38</v>
      </c>
      <c r="J1420" s="44" t="s">
        <v>215</v>
      </c>
      <c r="K1420" s="49"/>
      <c r="N1420" s="0" t="n">
        <v>1</v>
      </c>
      <c r="O1420" s="0" t="n">
        <v>1</v>
      </c>
      <c r="W1420" s="51" t="n">
        <f aca="false">SUM(K1420:V1420)</f>
        <v>2</v>
      </c>
    </row>
    <row r="1421" customFormat="false" ht="101.25" hidden="false" customHeight="false" outlineLevel="0" collapsed="false">
      <c r="A1421" s="1" t="s">
        <v>213</v>
      </c>
      <c r="B1421" s="1" t="s">
        <v>29</v>
      </c>
      <c r="C1421" s="47" t="s">
        <v>94</v>
      </c>
      <c r="D1421" s="53" t="s">
        <v>182</v>
      </c>
      <c r="E1421" s="1" t="s">
        <v>214</v>
      </c>
      <c r="F1421" s="48" t="str">
        <f aca="false">A1421&amp;B1421&amp;"-"&amp;C1421&amp;"-"&amp;D1421&amp;"-"&amp;E1421</f>
        <v>香港大货11.19船期服装-HERITAGE-R3ZV-陈列</v>
      </c>
      <c r="G1421" s="44" t="s">
        <v>96</v>
      </c>
      <c r="H1421" s="0" t="s">
        <v>33</v>
      </c>
      <c r="I1421" s="0" t="s">
        <v>38</v>
      </c>
      <c r="J1421" s="44" t="s">
        <v>215</v>
      </c>
      <c r="K1421" s="49"/>
      <c r="N1421" s="0" t="n">
        <v>1</v>
      </c>
      <c r="O1421" s="0" t="n">
        <v>1</v>
      </c>
      <c r="W1421" s="51" t="n">
        <f aca="false">SUM(K1421:V1421)</f>
        <v>2</v>
      </c>
    </row>
    <row r="1422" customFormat="false" ht="101.25" hidden="false" customHeight="false" outlineLevel="0" collapsed="false">
      <c r="A1422" s="1" t="s">
        <v>213</v>
      </c>
      <c r="B1422" s="1" t="s">
        <v>29</v>
      </c>
      <c r="C1422" s="47" t="s">
        <v>94</v>
      </c>
      <c r="D1422" s="53" t="s">
        <v>182</v>
      </c>
      <c r="E1422" s="1" t="s">
        <v>214</v>
      </c>
      <c r="F1422" s="48" t="str">
        <f aca="false">A1422&amp;B1422&amp;"-"&amp;C1422&amp;"-"&amp;D1422&amp;"-"&amp;E1422</f>
        <v>香港大货11.19船期服装-HERITAGE-R3ZV-陈列</v>
      </c>
      <c r="G1422" s="44" t="s">
        <v>97</v>
      </c>
      <c r="H1422" s="0" t="s">
        <v>33</v>
      </c>
      <c r="I1422" s="0" t="s">
        <v>38</v>
      </c>
      <c r="J1422" s="44" t="s">
        <v>215</v>
      </c>
      <c r="K1422" s="49"/>
      <c r="N1422" s="0" t="n">
        <v>1</v>
      </c>
      <c r="O1422" s="0" t="n">
        <v>1</v>
      </c>
      <c r="W1422" s="51" t="n">
        <f aca="false">SUM(K1422:V1422)</f>
        <v>2</v>
      </c>
    </row>
    <row r="1423" customFormat="false" ht="101.25" hidden="false" customHeight="false" outlineLevel="0" collapsed="false">
      <c r="A1423" s="1" t="s">
        <v>213</v>
      </c>
      <c r="B1423" s="1" t="s">
        <v>29</v>
      </c>
      <c r="C1423" s="47" t="s">
        <v>94</v>
      </c>
      <c r="D1423" s="53" t="s">
        <v>182</v>
      </c>
      <c r="E1423" s="1" t="s">
        <v>214</v>
      </c>
      <c r="F1423" s="48" t="str">
        <f aca="false">A1423&amp;B1423&amp;"-"&amp;C1423&amp;"-"&amp;D1423&amp;"-"&amp;E1423</f>
        <v>香港大货11.19船期服装-HERITAGE-R3ZV-陈列</v>
      </c>
      <c r="G1423" s="44" t="s">
        <v>101</v>
      </c>
      <c r="H1423" s="0" t="s">
        <v>33</v>
      </c>
      <c r="I1423" s="0" t="s">
        <v>73</v>
      </c>
      <c r="J1423" s="44" t="s">
        <v>215</v>
      </c>
      <c r="K1423" s="49"/>
      <c r="N1423" s="0" t="n">
        <v>1</v>
      </c>
      <c r="O1423" s="0" t="n">
        <v>1</v>
      </c>
      <c r="W1423" s="51" t="n">
        <f aca="false">SUM(K1423:V1423)</f>
        <v>2</v>
      </c>
    </row>
    <row r="1424" customFormat="false" ht="101.25" hidden="false" customHeight="false" outlineLevel="0" collapsed="false">
      <c r="A1424" s="1" t="s">
        <v>213</v>
      </c>
      <c r="B1424" s="1" t="s">
        <v>29</v>
      </c>
      <c r="C1424" s="47" t="s">
        <v>94</v>
      </c>
      <c r="D1424" s="53" t="s">
        <v>182</v>
      </c>
      <c r="E1424" s="1" t="s">
        <v>214</v>
      </c>
      <c r="F1424" s="48" t="str">
        <f aca="false">A1424&amp;B1424&amp;"-"&amp;C1424&amp;"-"&amp;D1424&amp;"-"&amp;E1424</f>
        <v>香港大货11.19船期服装-HERITAGE-R3ZV-陈列</v>
      </c>
      <c r="G1424" s="44" t="s">
        <v>98</v>
      </c>
      <c r="H1424" s="0" t="s">
        <v>33</v>
      </c>
      <c r="I1424" s="0" t="s">
        <v>83</v>
      </c>
      <c r="J1424" s="44" t="s">
        <v>215</v>
      </c>
      <c r="K1424" s="49"/>
      <c r="N1424" s="0" t="n">
        <v>1</v>
      </c>
      <c r="O1424" s="0" t="n">
        <v>1</v>
      </c>
      <c r="W1424" s="51" t="n">
        <f aca="false">SUM(K1424:V1424)</f>
        <v>2</v>
      </c>
    </row>
    <row r="1425" customFormat="false" ht="101.25" hidden="false" customHeight="false" outlineLevel="0" collapsed="false">
      <c r="A1425" s="1" t="s">
        <v>213</v>
      </c>
      <c r="B1425" s="1" t="s">
        <v>29</v>
      </c>
      <c r="C1425" s="47" t="s">
        <v>94</v>
      </c>
      <c r="D1425" s="53" t="s">
        <v>182</v>
      </c>
      <c r="E1425" s="1" t="s">
        <v>214</v>
      </c>
      <c r="F1425" s="48" t="str">
        <f aca="false">A1425&amp;B1425&amp;"-"&amp;C1425&amp;"-"&amp;D1425&amp;"-"&amp;E1425</f>
        <v>香港大货11.19船期服装-HERITAGE-R3ZV-陈列</v>
      </c>
      <c r="G1425" s="44" t="s">
        <v>99</v>
      </c>
      <c r="H1425" s="0" t="s">
        <v>33</v>
      </c>
      <c r="I1425" s="0" t="s">
        <v>44</v>
      </c>
      <c r="J1425" s="44" t="s">
        <v>215</v>
      </c>
      <c r="K1425" s="49"/>
      <c r="N1425" s="0" t="n">
        <v>1</v>
      </c>
      <c r="O1425" s="0" t="n">
        <v>1</v>
      </c>
      <c r="W1425" s="51" t="n">
        <f aca="false">SUM(K1425:V1425)</f>
        <v>2</v>
      </c>
    </row>
    <row r="1426" customFormat="false" ht="101.25" hidden="false" customHeight="false" outlineLevel="0" collapsed="false">
      <c r="A1426" s="1" t="s">
        <v>213</v>
      </c>
      <c r="B1426" s="1" t="s">
        <v>29</v>
      </c>
      <c r="C1426" s="47" t="s">
        <v>94</v>
      </c>
      <c r="D1426" s="53" t="s">
        <v>182</v>
      </c>
      <c r="E1426" s="1" t="s">
        <v>214</v>
      </c>
      <c r="F1426" s="48" t="str">
        <f aca="false">A1426&amp;B1426&amp;"-"&amp;C1426&amp;"-"&amp;D1426&amp;"-"&amp;E1426</f>
        <v>香港大货11.19船期服装-HERITAGE-R3ZV-陈列</v>
      </c>
      <c r="G1426" s="44" t="s">
        <v>100</v>
      </c>
      <c r="H1426" s="0" t="s">
        <v>33</v>
      </c>
      <c r="I1426" s="0" t="s">
        <v>32</v>
      </c>
      <c r="J1426" s="44" t="s">
        <v>215</v>
      </c>
      <c r="K1426" s="49"/>
      <c r="N1426" s="0" t="n">
        <v>1</v>
      </c>
      <c r="O1426" s="0" t="n">
        <v>1</v>
      </c>
      <c r="W1426" s="51" t="n">
        <f aca="false">SUM(K1426:V1426)</f>
        <v>2</v>
      </c>
    </row>
    <row r="1427" customFormat="false" ht="101.25" hidden="false" customHeight="false" outlineLevel="0" collapsed="false">
      <c r="A1427" s="1" t="s">
        <v>213</v>
      </c>
      <c r="B1427" s="1" t="s">
        <v>29</v>
      </c>
      <c r="C1427" s="47" t="s">
        <v>94</v>
      </c>
      <c r="D1427" s="53" t="s">
        <v>182</v>
      </c>
      <c r="E1427" s="1" t="s">
        <v>214</v>
      </c>
      <c r="F1427" s="48" t="str">
        <f aca="false">A1427&amp;B1427&amp;"-"&amp;C1427&amp;"-"&amp;D1427&amp;"-"&amp;E1427</f>
        <v>香港大货11.19船期服装-HERITAGE-R3ZV-陈列</v>
      </c>
      <c r="G1427" s="44" t="s">
        <v>116</v>
      </c>
      <c r="H1427" s="0" t="s">
        <v>53</v>
      </c>
      <c r="I1427" s="0" t="s">
        <v>51</v>
      </c>
      <c r="J1427" s="44" t="s">
        <v>215</v>
      </c>
      <c r="K1427" s="49"/>
      <c r="M1427" s="0" t="n">
        <v>1</v>
      </c>
      <c r="N1427" s="0" t="n">
        <v>1</v>
      </c>
      <c r="W1427" s="51" t="n">
        <f aca="false">SUM(K1427:V1427)</f>
        <v>2</v>
      </c>
    </row>
    <row r="1428" customFormat="false" ht="101.25" hidden="false" customHeight="false" outlineLevel="0" collapsed="false">
      <c r="A1428" s="1" t="s">
        <v>213</v>
      </c>
      <c r="B1428" s="1" t="s">
        <v>29</v>
      </c>
      <c r="C1428" s="47" t="s">
        <v>94</v>
      </c>
      <c r="D1428" s="53" t="s">
        <v>182</v>
      </c>
      <c r="E1428" s="1" t="s">
        <v>214</v>
      </c>
      <c r="F1428" s="48" t="str">
        <f aca="false">A1428&amp;B1428&amp;"-"&amp;C1428&amp;"-"&amp;D1428&amp;"-"&amp;E1428</f>
        <v>香港大货11.19船期服装-HERITAGE-R3ZV-陈列</v>
      </c>
      <c r="G1428" s="44" t="s">
        <v>117</v>
      </c>
      <c r="H1428" s="0" t="s">
        <v>53</v>
      </c>
      <c r="I1428" s="0" t="s">
        <v>89</v>
      </c>
      <c r="J1428" s="44" t="s">
        <v>215</v>
      </c>
      <c r="K1428" s="49"/>
      <c r="M1428" s="0" t="n">
        <v>1</v>
      </c>
      <c r="N1428" s="0" t="n">
        <v>1</v>
      </c>
      <c r="W1428" s="51" t="n">
        <f aca="false">SUM(K1428:V1428)</f>
        <v>2</v>
      </c>
    </row>
    <row r="1429" customFormat="false" ht="101.25" hidden="false" customHeight="false" outlineLevel="0" collapsed="false">
      <c r="A1429" s="1" t="s">
        <v>213</v>
      </c>
      <c r="B1429" s="1" t="s">
        <v>29</v>
      </c>
      <c r="C1429" s="47" t="s">
        <v>94</v>
      </c>
      <c r="D1429" s="53" t="s">
        <v>182</v>
      </c>
      <c r="E1429" s="1" t="s">
        <v>214</v>
      </c>
      <c r="F1429" s="48" t="str">
        <f aca="false">A1429&amp;B1429&amp;"-"&amp;C1429&amp;"-"&amp;D1429&amp;"-"&amp;E1429</f>
        <v>香港大货11.19船期服装-HERITAGE-R3ZV-陈列</v>
      </c>
      <c r="G1429" s="44" t="s">
        <v>111</v>
      </c>
      <c r="H1429" s="0" t="s">
        <v>53</v>
      </c>
      <c r="I1429" s="0" t="s">
        <v>44</v>
      </c>
      <c r="J1429" s="44" t="s">
        <v>215</v>
      </c>
      <c r="K1429" s="49"/>
      <c r="M1429" s="0" t="n">
        <v>1</v>
      </c>
      <c r="N1429" s="0" t="n">
        <v>1</v>
      </c>
      <c r="W1429" s="51" t="n">
        <f aca="false">SUM(K1429:V1429)</f>
        <v>2</v>
      </c>
    </row>
    <row r="1430" customFormat="false" ht="101.25" hidden="false" customHeight="false" outlineLevel="0" collapsed="false">
      <c r="A1430" s="1" t="s">
        <v>213</v>
      </c>
      <c r="B1430" s="1" t="s">
        <v>29</v>
      </c>
      <c r="C1430" s="47" t="s">
        <v>94</v>
      </c>
      <c r="D1430" s="53" t="s">
        <v>182</v>
      </c>
      <c r="E1430" s="1" t="s">
        <v>214</v>
      </c>
      <c r="F1430" s="48" t="str">
        <f aca="false">A1430&amp;B1430&amp;"-"&amp;C1430&amp;"-"&amp;D1430&amp;"-"&amp;E1430</f>
        <v>香港大货11.19船期服装-HERITAGE-R3ZV-陈列</v>
      </c>
      <c r="G1430" s="44" t="s">
        <v>114</v>
      </c>
      <c r="H1430" s="0" t="s">
        <v>53</v>
      </c>
      <c r="I1430" s="0" t="s">
        <v>32</v>
      </c>
      <c r="J1430" s="44" t="s">
        <v>215</v>
      </c>
      <c r="K1430" s="49"/>
      <c r="M1430" s="0" t="n">
        <v>1</v>
      </c>
      <c r="N1430" s="0" t="n">
        <v>1</v>
      </c>
      <c r="W1430" s="51" t="n">
        <f aca="false">SUM(K1430:V1430)</f>
        <v>2</v>
      </c>
    </row>
    <row r="1431" customFormat="false" ht="101.25" hidden="false" customHeight="false" outlineLevel="0" collapsed="false">
      <c r="A1431" s="1" t="s">
        <v>213</v>
      </c>
      <c r="B1431" s="1" t="s">
        <v>29</v>
      </c>
      <c r="C1431" s="47" t="s">
        <v>94</v>
      </c>
      <c r="D1431" s="53" t="s">
        <v>182</v>
      </c>
      <c r="E1431" s="1" t="s">
        <v>214</v>
      </c>
      <c r="F1431" s="48" t="str">
        <f aca="false">A1431&amp;B1431&amp;"-"&amp;C1431&amp;"-"&amp;D1431&amp;"-"&amp;E1431</f>
        <v>香港大货11.19船期服装-HERITAGE-R3ZV-陈列</v>
      </c>
      <c r="G1431" s="44" t="s">
        <v>102</v>
      </c>
      <c r="H1431" s="0" t="s">
        <v>33</v>
      </c>
      <c r="I1431" s="0" t="s">
        <v>51</v>
      </c>
      <c r="J1431" s="44" t="s">
        <v>215</v>
      </c>
      <c r="K1431" s="49"/>
      <c r="N1431" s="0" t="n">
        <v>1</v>
      </c>
      <c r="O1431" s="0" t="n">
        <v>1</v>
      </c>
      <c r="W1431" s="51" t="n">
        <f aca="false">SUM(K1431:V1431)</f>
        <v>2</v>
      </c>
    </row>
    <row r="1432" customFormat="false" ht="101.25" hidden="false" customHeight="false" outlineLevel="0" collapsed="false">
      <c r="A1432" s="1" t="s">
        <v>213</v>
      </c>
      <c r="B1432" s="1" t="s">
        <v>29</v>
      </c>
      <c r="C1432" s="47" t="s">
        <v>94</v>
      </c>
      <c r="D1432" s="53" t="s">
        <v>182</v>
      </c>
      <c r="E1432" s="1" t="s">
        <v>214</v>
      </c>
      <c r="F1432" s="48" t="str">
        <f aca="false">A1432&amp;B1432&amp;"-"&amp;C1432&amp;"-"&amp;D1432&amp;"-"&amp;E1432</f>
        <v>香港大货11.19船期服装-HERITAGE-R3ZV-陈列</v>
      </c>
      <c r="G1432" s="44" t="s">
        <v>103</v>
      </c>
      <c r="H1432" s="0" t="s">
        <v>33</v>
      </c>
      <c r="I1432" s="0" t="s">
        <v>51</v>
      </c>
      <c r="J1432" s="44" t="s">
        <v>215</v>
      </c>
      <c r="K1432" s="49"/>
      <c r="N1432" s="0" t="n">
        <v>1</v>
      </c>
      <c r="O1432" s="0" t="n">
        <v>1</v>
      </c>
      <c r="W1432" s="51" t="n">
        <f aca="false">SUM(K1432:V1432)</f>
        <v>2</v>
      </c>
    </row>
    <row r="1433" customFormat="false" ht="101.25" hidden="false" customHeight="false" outlineLevel="0" collapsed="false">
      <c r="A1433" s="1" t="s">
        <v>213</v>
      </c>
      <c r="B1433" s="1" t="s">
        <v>29</v>
      </c>
      <c r="C1433" s="47" t="s">
        <v>94</v>
      </c>
      <c r="D1433" s="53" t="s">
        <v>182</v>
      </c>
      <c r="E1433" s="1" t="s">
        <v>216</v>
      </c>
      <c r="F1433" s="48" t="str">
        <f aca="false">A1433&amp;B1433&amp;"-"&amp;C1433&amp;"-"&amp;D1433&amp;"-"&amp;E1433</f>
        <v>香港大货11.19船期服装-HERITAGE-R3ZV-銷售</v>
      </c>
      <c r="G1433" s="44" t="s">
        <v>104</v>
      </c>
      <c r="H1433" s="0" t="s">
        <v>53</v>
      </c>
      <c r="I1433" s="0" t="s">
        <v>38</v>
      </c>
      <c r="J1433" s="44" t="s">
        <v>215</v>
      </c>
      <c r="K1433" s="49"/>
      <c r="M1433" s="0" t="n">
        <v>3</v>
      </c>
      <c r="N1433" s="0" t="n">
        <v>3</v>
      </c>
      <c r="O1433" s="0" t="n">
        <v>3</v>
      </c>
      <c r="P1433" s="0" t="n">
        <v>2</v>
      </c>
      <c r="W1433" s="51" t="n">
        <f aca="false">SUM(K1433:V1433)</f>
        <v>11</v>
      </c>
    </row>
    <row r="1434" customFormat="false" ht="101.25" hidden="false" customHeight="false" outlineLevel="0" collapsed="false">
      <c r="A1434" s="1" t="s">
        <v>213</v>
      </c>
      <c r="B1434" s="1" t="s">
        <v>29</v>
      </c>
      <c r="C1434" s="47" t="s">
        <v>94</v>
      </c>
      <c r="D1434" s="53" t="s">
        <v>182</v>
      </c>
      <c r="E1434" s="1" t="s">
        <v>216</v>
      </c>
      <c r="F1434" s="48" t="str">
        <f aca="false">A1434&amp;B1434&amp;"-"&amp;C1434&amp;"-"&amp;D1434&amp;"-"&amp;E1434</f>
        <v>香港大货11.19船期服装-HERITAGE-R3ZV-銷售</v>
      </c>
      <c r="G1434" s="44" t="s">
        <v>105</v>
      </c>
      <c r="H1434" s="0" t="s">
        <v>53</v>
      </c>
      <c r="I1434" s="0" t="s">
        <v>38</v>
      </c>
      <c r="J1434" s="44" t="s">
        <v>215</v>
      </c>
      <c r="K1434" s="49"/>
      <c r="M1434" s="0" t="n">
        <v>3</v>
      </c>
      <c r="N1434" s="0" t="n">
        <v>3</v>
      </c>
      <c r="O1434" s="0" t="n">
        <v>3</v>
      </c>
      <c r="P1434" s="0" t="n">
        <v>3</v>
      </c>
      <c r="W1434" s="51" t="n">
        <f aca="false">SUM(K1434:V1434)</f>
        <v>12</v>
      </c>
    </row>
    <row r="1435" customFormat="false" ht="101.25" hidden="false" customHeight="false" outlineLevel="0" collapsed="false">
      <c r="A1435" s="1" t="s">
        <v>213</v>
      </c>
      <c r="B1435" s="1" t="s">
        <v>29</v>
      </c>
      <c r="C1435" s="47" t="s">
        <v>94</v>
      </c>
      <c r="D1435" s="53" t="s">
        <v>182</v>
      </c>
      <c r="E1435" s="1" t="s">
        <v>216</v>
      </c>
      <c r="F1435" s="48" t="str">
        <f aca="false">A1435&amp;B1435&amp;"-"&amp;C1435&amp;"-"&amp;D1435&amp;"-"&amp;E1435</f>
        <v>香港大货11.19船期服装-HERITAGE-R3ZV-銷售</v>
      </c>
      <c r="G1435" s="44" t="s">
        <v>106</v>
      </c>
      <c r="H1435" s="0" t="s">
        <v>53</v>
      </c>
      <c r="I1435" s="0" t="s">
        <v>38</v>
      </c>
      <c r="J1435" s="44" t="s">
        <v>215</v>
      </c>
      <c r="K1435" s="49"/>
      <c r="M1435" s="0" t="n">
        <v>3</v>
      </c>
      <c r="N1435" s="0" t="n">
        <v>3</v>
      </c>
      <c r="O1435" s="0" t="n">
        <v>3</v>
      </c>
      <c r="P1435" s="0" t="n">
        <v>2</v>
      </c>
      <c r="W1435" s="51" t="n">
        <f aca="false">SUM(K1435:V1435)</f>
        <v>11</v>
      </c>
    </row>
    <row r="1436" customFormat="false" ht="101.25" hidden="false" customHeight="false" outlineLevel="0" collapsed="false">
      <c r="A1436" s="1" t="s">
        <v>213</v>
      </c>
      <c r="B1436" s="1" t="s">
        <v>29</v>
      </c>
      <c r="C1436" s="47" t="s">
        <v>94</v>
      </c>
      <c r="D1436" s="53" t="s">
        <v>182</v>
      </c>
      <c r="E1436" s="1" t="s">
        <v>216</v>
      </c>
      <c r="F1436" s="48" t="str">
        <f aca="false">A1436&amp;B1436&amp;"-"&amp;C1436&amp;"-"&amp;D1436&amp;"-"&amp;E1436</f>
        <v>香港大货11.19船期服装-HERITAGE-R3ZV-銷售</v>
      </c>
      <c r="G1436" s="44" t="s">
        <v>118</v>
      </c>
      <c r="H1436" s="0" t="s">
        <v>53</v>
      </c>
      <c r="I1436" s="0" t="s">
        <v>51</v>
      </c>
      <c r="J1436" s="44" t="s">
        <v>215</v>
      </c>
      <c r="K1436" s="49"/>
      <c r="M1436" s="0" t="n">
        <v>3</v>
      </c>
      <c r="N1436" s="0" t="n">
        <v>3</v>
      </c>
      <c r="O1436" s="0" t="n">
        <v>2</v>
      </c>
      <c r="W1436" s="51" t="n">
        <f aca="false">SUM(K1436:V1436)</f>
        <v>8</v>
      </c>
    </row>
    <row r="1437" customFormat="false" ht="101.25" hidden="false" customHeight="false" outlineLevel="0" collapsed="false">
      <c r="A1437" s="1" t="s">
        <v>213</v>
      </c>
      <c r="B1437" s="1" t="s">
        <v>29</v>
      </c>
      <c r="C1437" s="47" t="s">
        <v>94</v>
      </c>
      <c r="D1437" s="53" t="s">
        <v>182</v>
      </c>
      <c r="E1437" s="1" t="s">
        <v>216</v>
      </c>
      <c r="F1437" s="48" t="str">
        <f aca="false">A1437&amp;B1437&amp;"-"&amp;C1437&amp;"-"&amp;D1437&amp;"-"&amp;E1437</f>
        <v>香港大货11.19船期服装-HERITAGE-R3ZV-銷售</v>
      </c>
      <c r="G1437" s="44" t="s">
        <v>107</v>
      </c>
      <c r="H1437" s="0" t="s">
        <v>53</v>
      </c>
      <c r="I1437" s="0" t="s">
        <v>83</v>
      </c>
      <c r="J1437" s="44" t="s">
        <v>215</v>
      </c>
      <c r="K1437" s="49"/>
      <c r="M1437" s="0" t="n">
        <v>2</v>
      </c>
      <c r="N1437" s="0" t="n">
        <v>3</v>
      </c>
      <c r="O1437" s="0" t="n">
        <v>2</v>
      </c>
      <c r="W1437" s="51" t="n">
        <f aca="false">SUM(K1437:V1437)</f>
        <v>7</v>
      </c>
    </row>
    <row r="1438" customFormat="false" ht="101.25" hidden="false" customHeight="false" outlineLevel="0" collapsed="false">
      <c r="A1438" s="1" t="s">
        <v>213</v>
      </c>
      <c r="B1438" s="1" t="s">
        <v>29</v>
      </c>
      <c r="C1438" s="47" t="s">
        <v>94</v>
      </c>
      <c r="D1438" s="53" t="s">
        <v>182</v>
      </c>
      <c r="E1438" s="1" t="s">
        <v>216</v>
      </c>
      <c r="F1438" s="48" t="str">
        <f aca="false">A1438&amp;B1438&amp;"-"&amp;C1438&amp;"-"&amp;D1438&amp;"-"&amp;E1438</f>
        <v>香港大货11.19船期服装-HERITAGE-R3ZV-銷售</v>
      </c>
      <c r="G1438" s="44" t="s">
        <v>108</v>
      </c>
      <c r="H1438" s="0" t="s">
        <v>53</v>
      </c>
      <c r="I1438" s="0" t="s">
        <v>68</v>
      </c>
      <c r="J1438" s="44" t="s">
        <v>215</v>
      </c>
      <c r="K1438" s="49"/>
      <c r="M1438" s="0" t="n">
        <v>4</v>
      </c>
      <c r="N1438" s="0" t="n">
        <v>4</v>
      </c>
      <c r="O1438" s="0" t="n">
        <v>3</v>
      </c>
      <c r="W1438" s="51" t="n">
        <f aca="false">SUM(K1438:V1438)</f>
        <v>11</v>
      </c>
    </row>
    <row r="1439" customFormat="false" ht="101.25" hidden="false" customHeight="false" outlineLevel="0" collapsed="false">
      <c r="A1439" s="1" t="s">
        <v>213</v>
      </c>
      <c r="B1439" s="1" t="s">
        <v>29</v>
      </c>
      <c r="C1439" s="47" t="s">
        <v>94</v>
      </c>
      <c r="D1439" s="53" t="s">
        <v>182</v>
      </c>
      <c r="E1439" s="1" t="s">
        <v>216</v>
      </c>
      <c r="F1439" s="48" t="str">
        <f aca="false">A1439&amp;B1439&amp;"-"&amp;C1439&amp;"-"&amp;D1439&amp;"-"&amp;E1439</f>
        <v>香港大货11.19船期服装-HERITAGE-R3ZV-銷售</v>
      </c>
      <c r="G1439" s="44" t="s">
        <v>109</v>
      </c>
      <c r="H1439" s="0" t="s">
        <v>53</v>
      </c>
      <c r="I1439" s="0" t="s">
        <v>68</v>
      </c>
      <c r="J1439" s="44" t="s">
        <v>215</v>
      </c>
      <c r="K1439" s="49"/>
      <c r="M1439" s="0" t="n">
        <v>1</v>
      </c>
      <c r="N1439" s="0" t="n">
        <v>2</v>
      </c>
      <c r="O1439" s="0" t="n">
        <v>2</v>
      </c>
      <c r="W1439" s="51" t="n">
        <f aca="false">SUM(K1439:V1439)</f>
        <v>5</v>
      </c>
    </row>
    <row r="1440" customFormat="false" ht="101.25" hidden="false" customHeight="false" outlineLevel="0" collapsed="false">
      <c r="A1440" s="1" t="s">
        <v>213</v>
      </c>
      <c r="B1440" s="1" t="s">
        <v>29</v>
      </c>
      <c r="C1440" s="47" t="s">
        <v>94</v>
      </c>
      <c r="D1440" s="53" t="s">
        <v>182</v>
      </c>
      <c r="E1440" s="1" t="s">
        <v>216</v>
      </c>
      <c r="F1440" s="48" t="str">
        <f aca="false">A1440&amp;B1440&amp;"-"&amp;C1440&amp;"-"&amp;D1440&amp;"-"&amp;E1440</f>
        <v>香港大货11.19船期服装-HERITAGE-R3ZV-銷售</v>
      </c>
      <c r="G1440" s="44" t="s">
        <v>110</v>
      </c>
      <c r="H1440" s="0" t="s">
        <v>53</v>
      </c>
      <c r="I1440" s="0" t="s">
        <v>44</v>
      </c>
      <c r="J1440" s="44" t="s">
        <v>215</v>
      </c>
      <c r="K1440" s="49"/>
      <c r="M1440" s="0" t="n">
        <v>3</v>
      </c>
      <c r="N1440" s="0" t="n">
        <v>3</v>
      </c>
      <c r="O1440" s="0" t="n">
        <v>3</v>
      </c>
      <c r="P1440" s="0" t="n">
        <v>2</v>
      </c>
      <c r="W1440" s="51" t="n">
        <f aca="false">SUM(K1440:V1440)</f>
        <v>11</v>
      </c>
    </row>
    <row r="1441" customFormat="false" ht="101.25" hidden="false" customHeight="false" outlineLevel="0" collapsed="false">
      <c r="A1441" s="1" t="s">
        <v>213</v>
      </c>
      <c r="B1441" s="1" t="s">
        <v>29</v>
      </c>
      <c r="C1441" s="47" t="s">
        <v>94</v>
      </c>
      <c r="D1441" s="53" t="s">
        <v>182</v>
      </c>
      <c r="E1441" s="1" t="s">
        <v>216</v>
      </c>
      <c r="F1441" s="48" t="str">
        <f aca="false">A1441&amp;B1441&amp;"-"&amp;C1441&amp;"-"&amp;D1441&amp;"-"&amp;E1441</f>
        <v>香港大货11.19船期服装-HERITAGE-R3ZV-銷售</v>
      </c>
      <c r="G1441" s="44" t="s">
        <v>112</v>
      </c>
      <c r="H1441" s="0" t="s">
        <v>53</v>
      </c>
      <c r="I1441" s="0" t="s">
        <v>32</v>
      </c>
      <c r="J1441" s="44" t="s">
        <v>215</v>
      </c>
      <c r="K1441" s="49"/>
      <c r="M1441" s="0" t="n">
        <v>3</v>
      </c>
      <c r="N1441" s="0" t="n">
        <v>4</v>
      </c>
      <c r="O1441" s="0" t="n">
        <v>3</v>
      </c>
      <c r="P1441" s="0" t="n">
        <v>2</v>
      </c>
      <c r="W1441" s="51" t="n">
        <f aca="false">SUM(K1441:V1441)</f>
        <v>12</v>
      </c>
    </row>
    <row r="1442" customFormat="false" ht="101.25" hidden="false" customHeight="false" outlineLevel="0" collapsed="false">
      <c r="A1442" s="1" t="s">
        <v>213</v>
      </c>
      <c r="B1442" s="1" t="s">
        <v>29</v>
      </c>
      <c r="C1442" s="47" t="s">
        <v>94</v>
      </c>
      <c r="D1442" s="53" t="s">
        <v>182</v>
      </c>
      <c r="E1442" s="1" t="s">
        <v>216</v>
      </c>
      <c r="F1442" s="48" t="str">
        <f aca="false">A1442&amp;B1442&amp;"-"&amp;C1442&amp;"-"&amp;D1442&amp;"-"&amp;E1442</f>
        <v>香港大货11.19船期服装-HERITAGE-R3ZV-銷售</v>
      </c>
      <c r="G1442" s="44" t="s">
        <v>113</v>
      </c>
      <c r="H1442" s="0" t="s">
        <v>53</v>
      </c>
      <c r="I1442" s="0" t="s">
        <v>32</v>
      </c>
      <c r="J1442" s="44" t="s">
        <v>215</v>
      </c>
      <c r="K1442" s="49"/>
      <c r="M1442" s="0" t="n">
        <v>3</v>
      </c>
      <c r="N1442" s="0" t="n">
        <v>3</v>
      </c>
      <c r="O1442" s="0" t="n">
        <v>3</v>
      </c>
      <c r="P1442" s="0" t="n">
        <v>2</v>
      </c>
      <c r="W1442" s="51" t="n">
        <f aca="false">SUM(K1442:V1442)</f>
        <v>11</v>
      </c>
    </row>
    <row r="1443" customFormat="false" ht="101.25" hidden="false" customHeight="false" outlineLevel="0" collapsed="false">
      <c r="A1443" s="1" t="s">
        <v>213</v>
      </c>
      <c r="B1443" s="1" t="s">
        <v>29</v>
      </c>
      <c r="C1443" s="47" t="s">
        <v>94</v>
      </c>
      <c r="D1443" s="53" t="s">
        <v>182</v>
      </c>
      <c r="E1443" s="1" t="s">
        <v>216</v>
      </c>
      <c r="F1443" s="48" t="str">
        <f aca="false">A1443&amp;B1443&amp;"-"&amp;C1443&amp;"-"&amp;D1443&amp;"-"&amp;E1443</f>
        <v>香港大货11.19船期服装-HERITAGE-R3ZV-銷售</v>
      </c>
      <c r="G1443" s="44" t="s">
        <v>115</v>
      </c>
      <c r="H1443" s="0" t="s">
        <v>53</v>
      </c>
      <c r="I1443" s="0" t="s">
        <v>32</v>
      </c>
      <c r="J1443" s="44" t="s">
        <v>215</v>
      </c>
      <c r="K1443" s="49"/>
      <c r="M1443" s="0" t="n">
        <v>3</v>
      </c>
      <c r="N1443" s="0" t="n">
        <v>4</v>
      </c>
      <c r="O1443" s="0" t="n">
        <v>3</v>
      </c>
      <c r="P1443" s="0" t="n">
        <v>2</v>
      </c>
      <c r="W1443" s="51" t="n">
        <f aca="false">SUM(K1443:V1443)</f>
        <v>12</v>
      </c>
    </row>
    <row r="1444" customFormat="false" ht="101.25" hidden="false" customHeight="false" outlineLevel="0" collapsed="false">
      <c r="A1444" s="1" t="s">
        <v>213</v>
      </c>
      <c r="B1444" s="1" t="s">
        <v>29</v>
      </c>
      <c r="C1444" s="47" t="s">
        <v>94</v>
      </c>
      <c r="D1444" s="53" t="s">
        <v>182</v>
      </c>
      <c r="E1444" s="1" t="s">
        <v>216</v>
      </c>
      <c r="F1444" s="48" t="str">
        <f aca="false">A1444&amp;B1444&amp;"-"&amp;C1444&amp;"-"&amp;D1444&amp;"-"&amp;E1444</f>
        <v>香港大货11.19船期服装-HERITAGE-R3ZV-銷售</v>
      </c>
      <c r="G1444" s="44" t="s">
        <v>95</v>
      </c>
      <c r="H1444" s="0" t="s">
        <v>33</v>
      </c>
      <c r="I1444" s="0" t="s">
        <v>38</v>
      </c>
      <c r="J1444" s="44" t="s">
        <v>215</v>
      </c>
      <c r="K1444" s="49"/>
      <c r="N1444" s="0" t="n">
        <v>3</v>
      </c>
      <c r="O1444" s="0" t="n">
        <v>3</v>
      </c>
      <c r="P1444" s="0" t="n">
        <v>3</v>
      </c>
      <c r="Q1444" s="0" t="n">
        <v>2</v>
      </c>
      <c r="W1444" s="51" t="n">
        <f aca="false">SUM(K1444:V1444)</f>
        <v>11</v>
      </c>
    </row>
    <row r="1445" customFormat="false" ht="101.25" hidden="false" customHeight="false" outlineLevel="0" collapsed="false">
      <c r="A1445" s="1" t="s">
        <v>213</v>
      </c>
      <c r="B1445" s="1" t="s">
        <v>29</v>
      </c>
      <c r="C1445" s="47" t="s">
        <v>94</v>
      </c>
      <c r="D1445" s="53" t="s">
        <v>182</v>
      </c>
      <c r="E1445" s="1" t="s">
        <v>216</v>
      </c>
      <c r="F1445" s="48" t="str">
        <f aca="false">A1445&amp;B1445&amp;"-"&amp;C1445&amp;"-"&amp;D1445&amp;"-"&amp;E1445</f>
        <v>香港大货11.19船期服装-HERITAGE-R3ZV-銷售</v>
      </c>
      <c r="G1445" s="44" t="s">
        <v>96</v>
      </c>
      <c r="H1445" s="0" t="s">
        <v>33</v>
      </c>
      <c r="I1445" s="0" t="s">
        <v>38</v>
      </c>
      <c r="J1445" s="44" t="s">
        <v>215</v>
      </c>
      <c r="K1445" s="49"/>
      <c r="N1445" s="0" t="n">
        <v>3</v>
      </c>
      <c r="O1445" s="0" t="n">
        <v>4</v>
      </c>
      <c r="P1445" s="0" t="n">
        <v>3</v>
      </c>
      <c r="Q1445" s="0" t="n">
        <v>2</v>
      </c>
      <c r="W1445" s="51" t="n">
        <f aca="false">SUM(K1445:V1445)</f>
        <v>12</v>
      </c>
    </row>
    <row r="1446" customFormat="false" ht="101.25" hidden="false" customHeight="false" outlineLevel="0" collapsed="false">
      <c r="A1446" s="1" t="s">
        <v>213</v>
      </c>
      <c r="B1446" s="1" t="s">
        <v>29</v>
      </c>
      <c r="C1446" s="47" t="s">
        <v>94</v>
      </c>
      <c r="D1446" s="53" t="s">
        <v>182</v>
      </c>
      <c r="E1446" s="1" t="s">
        <v>216</v>
      </c>
      <c r="F1446" s="48" t="str">
        <f aca="false">A1446&amp;B1446&amp;"-"&amp;C1446&amp;"-"&amp;D1446&amp;"-"&amp;E1446</f>
        <v>香港大货11.19船期服装-HERITAGE-R3ZV-銷售</v>
      </c>
      <c r="G1446" s="44" t="s">
        <v>97</v>
      </c>
      <c r="H1446" s="0" t="s">
        <v>33</v>
      </c>
      <c r="I1446" s="0" t="s">
        <v>38</v>
      </c>
      <c r="J1446" s="44" t="s">
        <v>215</v>
      </c>
      <c r="K1446" s="49"/>
      <c r="N1446" s="0" t="n">
        <v>3</v>
      </c>
      <c r="O1446" s="0" t="n">
        <v>4</v>
      </c>
      <c r="P1446" s="0" t="n">
        <v>3</v>
      </c>
      <c r="Q1446" s="0" t="n">
        <v>2</v>
      </c>
      <c r="W1446" s="51" t="n">
        <f aca="false">SUM(K1446:V1446)</f>
        <v>12</v>
      </c>
    </row>
    <row r="1447" customFormat="false" ht="101.25" hidden="false" customHeight="false" outlineLevel="0" collapsed="false">
      <c r="A1447" s="1" t="s">
        <v>213</v>
      </c>
      <c r="B1447" s="1" t="s">
        <v>29</v>
      </c>
      <c r="C1447" s="47" t="s">
        <v>94</v>
      </c>
      <c r="D1447" s="53" t="s">
        <v>182</v>
      </c>
      <c r="E1447" s="1" t="s">
        <v>216</v>
      </c>
      <c r="F1447" s="48" t="str">
        <f aca="false">A1447&amp;B1447&amp;"-"&amp;C1447&amp;"-"&amp;D1447&amp;"-"&amp;E1447</f>
        <v>香港大货11.19船期服装-HERITAGE-R3ZV-銷售</v>
      </c>
      <c r="G1447" s="44" t="s">
        <v>101</v>
      </c>
      <c r="H1447" s="0" t="s">
        <v>33</v>
      </c>
      <c r="I1447" s="0" t="s">
        <v>73</v>
      </c>
      <c r="J1447" s="44" t="s">
        <v>215</v>
      </c>
      <c r="K1447" s="49"/>
      <c r="N1447" s="0" t="n">
        <v>2</v>
      </c>
      <c r="O1447" s="0" t="n">
        <v>4</v>
      </c>
      <c r="P1447" s="0" t="n">
        <v>3</v>
      </c>
      <c r="Q1447" s="0" t="n">
        <v>2</v>
      </c>
      <c r="W1447" s="51" t="n">
        <f aca="false">SUM(K1447:V1447)</f>
        <v>11</v>
      </c>
    </row>
    <row r="1448" customFormat="false" ht="101.25" hidden="false" customHeight="false" outlineLevel="0" collapsed="false">
      <c r="A1448" s="1" t="s">
        <v>213</v>
      </c>
      <c r="B1448" s="1" t="s">
        <v>29</v>
      </c>
      <c r="C1448" s="47" t="s">
        <v>94</v>
      </c>
      <c r="D1448" s="53" t="s">
        <v>182</v>
      </c>
      <c r="E1448" s="1" t="s">
        <v>216</v>
      </c>
      <c r="F1448" s="48" t="str">
        <f aca="false">A1448&amp;B1448&amp;"-"&amp;C1448&amp;"-"&amp;D1448&amp;"-"&amp;E1448</f>
        <v>香港大货11.19船期服装-HERITAGE-R3ZV-銷售</v>
      </c>
      <c r="G1448" s="44" t="s">
        <v>98</v>
      </c>
      <c r="H1448" s="0" t="s">
        <v>33</v>
      </c>
      <c r="I1448" s="0" t="s">
        <v>83</v>
      </c>
      <c r="J1448" s="44" t="s">
        <v>215</v>
      </c>
      <c r="K1448" s="49"/>
      <c r="N1448" s="0" t="n">
        <v>3</v>
      </c>
      <c r="O1448" s="0" t="n">
        <v>3</v>
      </c>
      <c r="P1448" s="0" t="n">
        <v>3</v>
      </c>
      <c r="Q1448" s="0" t="n">
        <v>2</v>
      </c>
      <c r="W1448" s="51" t="n">
        <f aca="false">SUM(K1448:V1448)</f>
        <v>11</v>
      </c>
    </row>
    <row r="1449" customFormat="false" ht="101.25" hidden="false" customHeight="false" outlineLevel="0" collapsed="false">
      <c r="A1449" s="1" t="s">
        <v>213</v>
      </c>
      <c r="B1449" s="1" t="s">
        <v>29</v>
      </c>
      <c r="C1449" s="47" t="s">
        <v>94</v>
      </c>
      <c r="D1449" s="53" t="s">
        <v>182</v>
      </c>
      <c r="E1449" s="1" t="s">
        <v>216</v>
      </c>
      <c r="F1449" s="48" t="str">
        <f aca="false">A1449&amp;B1449&amp;"-"&amp;C1449&amp;"-"&amp;D1449&amp;"-"&amp;E1449</f>
        <v>香港大货11.19船期服装-HERITAGE-R3ZV-銷售</v>
      </c>
      <c r="G1449" s="44" t="s">
        <v>99</v>
      </c>
      <c r="H1449" s="0" t="s">
        <v>33</v>
      </c>
      <c r="I1449" s="0" t="s">
        <v>44</v>
      </c>
      <c r="J1449" s="44" t="s">
        <v>215</v>
      </c>
      <c r="K1449" s="49"/>
      <c r="N1449" s="0" t="n">
        <v>3</v>
      </c>
      <c r="O1449" s="0" t="n">
        <v>4</v>
      </c>
      <c r="P1449" s="0" t="n">
        <v>3</v>
      </c>
      <c r="Q1449" s="0" t="n">
        <v>2</v>
      </c>
      <c r="W1449" s="51" t="n">
        <f aca="false">SUM(K1449:V1449)</f>
        <v>12</v>
      </c>
    </row>
    <row r="1450" customFormat="false" ht="101.25" hidden="false" customHeight="false" outlineLevel="0" collapsed="false">
      <c r="A1450" s="1" t="s">
        <v>213</v>
      </c>
      <c r="B1450" s="1" t="s">
        <v>29</v>
      </c>
      <c r="C1450" s="47" t="s">
        <v>94</v>
      </c>
      <c r="D1450" s="53" t="s">
        <v>182</v>
      </c>
      <c r="E1450" s="1" t="s">
        <v>216</v>
      </c>
      <c r="F1450" s="48" t="str">
        <f aca="false">A1450&amp;B1450&amp;"-"&amp;C1450&amp;"-"&amp;D1450&amp;"-"&amp;E1450</f>
        <v>香港大货11.19船期服装-HERITAGE-R3ZV-銷售</v>
      </c>
      <c r="G1450" s="44" t="s">
        <v>100</v>
      </c>
      <c r="H1450" s="0" t="s">
        <v>33</v>
      </c>
      <c r="I1450" s="0" t="s">
        <v>32</v>
      </c>
      <c r="J1450" s="44" t="s">
        <v>215</v>
      </c>
      <c r="K1450" s="49"/>
      <c r="N1450" s="0" t="n">
        <v>3</v>
      </c>
      <c r="O1450" s="0" t="n">
        <v>4</v>
      </c>
      <c r="P1450" s="0" t="n">
        <v>3</v>
      </c>
      <c r="Q1450" s="0" t="n">
        <v>2</v>
      </c>
      <c r="W1450" s="51" t="n">
        <f aca="false">SUM(K1450:V1450)</f>
        <v>12</v>
      </c>
    </row>
    <row r="1451" customFormat="false" ht="101.25" hidden="false" customHeight="false" outlineLevel="0" collapsed="false">
      <c r="A1451" s="1" t="s">
        <v>213</v>
      </c>
      <c r="B1451" s="1" t="s">
        <v>29</v>
      </c>
      <c r="C1451" s="47" t="s">
        <v>94</v>
      </c>
      <c r="D1451" s="53" t="s">
        <v>182</v>
      </c>
      <c r="E1451" s="1" t="s">
        <v>216</v>
      </c>
      <c r="F1451" s="48" t="str">
        <f aca="false">A1451&amp;B1451&amp;"-"&amp;C1451&amp;"-"&amp;D1451&amp;"-"&amp;E1451</f>
        <v>香港大货11.19船期服装-HERITAGE-R3ZV-銷售</v>
      </c>
      <c r="G1451" s="44" t="s">
        <v>116</v>
      </c>
      <c r="H1451" s="0" t="s">
        <v>53</v>
      </c>
      <c r="I1451" s="0" t="s">
        <v>51</v>
      </c>
      <c r="J1451" s="44" t="s">
        <v>215</v>
      </c>
      <c r="K1451" s="49"/>
      <c r="M1451" s="0" t="n">
        <v>3</v>
      </c>
      <c r="N1451" s="0" t="n">
        <v>3</v>
      </c>
      <c r="O1451" s="0" t="n">
        <v>2</v>
      </c>
      <c r="P1451" s="0" t="n">
        <v>2</v>
      </c>
      <c r="W1451" s="51" t="n">
        <f aca="false">SUM(K1451:V1451)</f>
        <v>10</v>
      </c>
    </row>
    <row r="1452" customFormat="false" ht="101.25" hidden="false" customHeight="false" outlineLevel="0" collapsed="false">
      <c r="A1452" s="1" t="s">
        <v>213</v>
      </c>
      <c r="B1452" s="1" t="s">
        <v>29</v>
      </c>
      <c r="C1452" s="47" t="s">
        <v>94</v>
      </c>
      <c r="D1452" s="53" t="s">
        <v>182</v>
      </c>
      <c r="E1452" s="1" t="s">
        <v>216</v>
      </c>
      <c r="F1452" s="48" t="str">
        <f aca="false">A1452&amp;B1452&amp;"-"&amp;C1452&amp;"-"&amp;D1452&amp;"-"&amp;E1452</f>
        <v>香港大货11.19船期服装-HERITAGE-R3ZV-銷售</v>
      </c>
      <c r="G1452" s="44" t="s">
        <v>117</v>
      </c>
      <c r="H1452" s="0" t="s">
        <v>53</v>
      </c>
      <c r="I1452" s="0" t="s">
        <v>89</v>
      </c>
      <c r="J1452" s="44" t="s">
        <v>215</v>
      </c>
      <c r="K1452" s="49"/>
      <c r="M1452" s="0" t="n">
        <v>3</v>
      </c>
      <c r="N1452" s="0" t="n">
        <v>3</v>
      </c>
      <c r="O1452" s="0" t="n">
        <v>3</v>
      </c>
      <c r="P1452" s="0" t="n">
        <v>3</v>
      </c>
      <c r="W1452" s="51" t="n">
        <f aca="false">SUM(K1452:V1452)</f>
        <v>12</v>
      </c>
    </row>
    <row r="1453" customFormat="false" ht="101.25" hidden="false" customHeight="false" outlineLevel="0" collapsed="false">
      <c r="A1453" s="1" t="s">
        <v>213</v>
      </c>
      <c r="B1453" s="1" t="s">
        <v>29</v>
      </c>
      <c r="C1453" s="47" t="s">
        <v>94</v>
      </c>
      <c r="D1453" s="53" t="s">
        <v>182</v>
      </c>
      <c r="E1453" s="1" t="s">
        <v>216</v>
      </c>
      <c r="F1453" s="48" t="str">
        <f aca="false">A1453&amp;B1453&amp;"-"&amp;C1453&amp;"-"&amp;D1453&amp;"-"&amp;E1453</f>
        <v>香港大货11.19船期服装-HERITAGE-R3ZV-銷售</v>
      </c>
      <c r="G1453" s="44" t="s">
        <v>111</v>
      </c>
      <c r="H1453" s="0" t="s">
        <v>53</v>
      </c>
      <c r="I1453" s="0" t="s">
        <v>44</v>
      </c>
      <c r="J1453" s="44" t="s">
        <v>215</v>
      </c>
      <c r="K1453" s="49"/>
      <c r="M1453" s="0" t="n">
        <v>3</v>
      </c>
      <c r="N1453" s="0" t="n">
        <v>3</v>
      </c>
      <c r="O1453" s="0" t="n">
        <v>3</v>
      </c>
      <c r="P1453" s="0" t="n">
        <v>2</v>
      </c>
      <c r="W1453" s="51" t="n">
        <f aca="false">SUM(K1453:V1453)</f>
        <v>11</v>
      </c>
    </row>
    <row r="1454" customFormat="false" ht="101.25" hidden="false" customHeight="false" outlineLevel="0" collapsed="false">
      <c r="A1454" s="1" t="s">
        <v>213</v>
      </c>
      <c r="B1454" s="1" t="s">
        <v>29</v>
      </c>
      <c r="C1454" s="47" t="s">
        <v>94</v>
      </c>
      <c r="D1454" s="53" t="s">
        <v>182</v>
      </c>
      <c r="E1454" s="1" t="s">
        <v>216</v>
      </c>
      <c r="F1454" s="48" t="str">
        <f aca="false">A1454&amp;B1454&amp;"-"&amp;C1454&amp;"-"&amp;D1454&amp;"-"&amp;E1454</f>
        <v>香港大货11.19船期服装-HERITAGE-R3ZV-銷售</v>
      </c>
      <c r="G1454" s="44" t="s">
        <v>114</v>
      </c>
      <c r="H1454" s="0" t="s">
        <v>53</v>
      </c>
      <c r="I1454" s="0" t="s">
        <v>32</v>
      </c>
      <c r="J1454" s="44" t="s">
        <v>215</v>
      </c>
      <c r="K1454" s="49"/>
      <c r="M1454" s="0" t="n">
        <v>3</v>
      </c>
      <c r="N1454" s="0" t="n">
        <v>4</v>
      </c>
      <c r="O1454" s="0" t="n">
        <v>3</v>
      </c>
      <c r="P1454" s="0" t="n">
        <v>2</v>
      </c>
      <c r="W1454" s="51" t="n">
        <f aca="false">SUM(K1454:V1454)</f>
        <v>12</v>
      </c>
    </row>
    <row r="1455" customFormat="false" ht="101.25" hidden="false" customHeight="false" outlineLevel="0" collapsed="false">
      <c r="A1455" s="1" t="s">
        <v>213</v>
      </c>
      <c r="B1455" s="1" t="s">
        <v>29</v>
      </c>
      <c r="C1455" s="47" t="s">
        <v>94</v>
      </c>
      <c r="D1455" s="53" t="s">
        <v>182</v>
      </c>
      <c r="E1455" s="1" t="s">
        <v>216</v>
      </c>
      <c r="F1455" s="48" t="str">
        <f aca="false">A1455&amp;B1455&amp;"-"&amp;C1455&amp;"-"&amp;D1455&amp;"-"&amp;E1455</f>
        <v>香港大货11.19船期服装-HERITAGE-R3ZV-銷售</v>
      </c>
      <c r="G1455" s="44" t="s">
        <v>102</v>
      </c>
      <c r="H1455" s="0" t="s">
        <v>33</v>
      </c>
      <c r="I1455" s="0" t="s">
        <v>51</v>
      </c>
      <c r="J1455" s="44" t="s">
        <v>215</v>
      </c>
      <c r="K1455" s="49"/>
      <c r="N1455" s="0" t="n">
        <v>2</v>
      </c>
      <c r="O1455" s="0" t="n">
        <v>2</v>
      </c>
      <c r="P1455" s="0" t="n">
        <v>2</v>
      </c>
      <c r="Q1455" s="0" t="n">
        <v>1</v>
      </c>
      <c r="W1455" s="51" t="n">
        <f aca="false">SUM(K1455:V1455)</f>
        <v>7</v>
      </c>
    </row>
    <row r="1456" customFormat="false" ht="101.25" hidden="false" customHeight="false" outlineLevel="0" collapsed="false">
      <c r="A1456" s="1" t="s">
        <v>213</v>
      </c>
      <c r="B1456" s="1" t="s">
        <v>29</v>
      </c>
      <c r="C1456" s="47" t="s">
        <v>94</v>
      </c>
      <c r="D1456" s="53" t="s">
        <v>182</v>
      </c>
      <c r="E1456" s="1" t="s">
        <v>216</v>
      </c>
      <c r="F1456" s="48" t="str">
        <f aca="false">A1456&amp;B1456&amp;"-"&amp;C1456&amp;"-"&amp;D1456&amp;"-"&amp;E1456</f>
        <v>香港大货11.19船期服装-HERITAGE-R3ZV-銷售</v>
      </c>
      <c r="G1456" s="44" t="s">
        <v>103</v>
      </c>
      <c r="H1456" s="0" t="s">
        <v>33</v>
      </c>
      <c r="I1456" s="0" t="s">
        <v>51</v>
      </c>
      <c r="J1456" s="44" t="s">
        <v>215</v>
      </c>
      <c r="K1456" s="49"/>
      <c r="N1456" s="0" t="n">
        <v>3</v>
      </c>
      <c r="O1456" s="0" t="n">
        <v>4</v>
      </c>
      <c r="P1456" s="0" t="n">
        <v>3</v>
      </c>
      <c r="Q1456" s="0" t="n">
        <v>2</v>
      </c>
      <c r="W1456" s="51" t="n">
        <f aca="false">SUM(K1456:V1456)</f>
        <v>12</v>
      </c>
    </row>
    <row r="1457" customFormat="false" ht="101.25" hidden="false" customHeight="false" outlineLevel="0" collapsed="false">
      <c r="A1457" s="1" t="s">
        <v>213</v>
      </c>
      <c r="B1457" s="1" t="s">
        <v>119</v>
      </c>
      <c r="C1457" s="47" t="s">
        <v>157</v>
      </c>
      <c r="D1457" s="53" t="s">
        <v>172</v>
      </c>
      <c r="E1457" s="1" t="s">
        <v>214</v>
      </c>
      <c r="F1457" s="48" t="str">
        <f aca="false">A1457&amp;B1457&amp;"-"&amp;C1457&amp;"-"&amp;D1457&amp;"-"&amp;E1457</f>
        <v>香港大货11.19船期配件-WHITE-7221-陈列</v>
      </c>
      <c r="G1457" s="44" t="s">
        <v>162</v>
      </c>
      <c r="H1457" s="0" t="s">
        <v>53</v>
      </c>
      <c r="I1457" s="0" t="s">
        <v>143</v>
      </c>
      <c r="J1457" s="44" t="s">
        <v>215</v>
      </c>
      <c r="K1457" s="49" t="n">
        <v>1</v>
      </c>
      <c r="W1457" s="51" t="n">
        <f aca="false">SUM(K1457:V1457)</f>
        <v>1</v>
      </c>
    </row>
    <row r="1458" customFormat="false" ht="101.25" hidden="false" customHeight="false" outlineLevel="0" collapsed="false">
      <c r="A1458" s="1" t="s">
        <v>213</v>
      </c>
      <c r="B1458" s="1" t="s">
        <v>119</v>
      </c>
      <c r="C1458" s="47" t="s">
        <v>157</v>
      </c>
      <c r="D1458" s="53" t="s">
        <v>172</v>
      </c>
      <c r="E1458" s="1" t="s">
        <v>214</v>
      </c>
      <c r="F1458" s="48" t="str">
        <f aca="false">A1458&amp;B1458&amp;"-"&amp;C1458&amp;"-"&amp;D1458&amp;"-"&amp;E1458</f>
        <v>香港大货11.19船期配件-WHITE-7221-陈列</v>
      </c>
      <c r="G1458" s="44" t="s">
        <v>163</v>
      </c>
      <c r="H1458" s="0" t="s">
        <v>53</v>
      </c>
      <c r="I1458" s="0" t="s">
        <v>143</v>
      </c>
      <c r="J1458" s="44" t="s">
        <v>215</v>
      </c>
      <c r="K1458" s="49" t="n">
        <v>1</v>
      </c>
      <c r="W1458" s="51" t="n">
        <f aca="false">SUM(K1458:V1458)</f>
        <v>1</v>
      </c>
    </row>
    <row r="1459" customFormat="false" ht="101.25" hidden="false" customHeight="false" outlineLevel="0" collapsed="false">
      <c r="A1459" s="1" t="s">
        <v>213</v>
      </c>
      <c r="B1459" s="1" t="s">
        <v>119</v>
      </c>
      <c r="C1459" s="47" t="s">
        <v>36</v>
      </c>
      <c r="D1459" s="53" t="s">
        <v>172</v>
      </c>
      <c r="E1459" s="1" t="s">
        <v>214</v>
      </c>
      <c r="F1459" s="48" t="str">
        <f aca="false">A1459&amp;B1459&amp;"-"&amp;C1459&amp;"-"&amp;D1459&amp;"-"&amp;E1459</f>
        <v>香港大货11.19船期配件-FITNESS-7221-陈列</v>
      </c>
      <c r="G1459" s="44" t="s">
        <v>123</v>
      </c>
      <c r="H1459" s="0" t="s">
        <v>53</v>
      </c>
      <c r="I1459" s="0" t="s">
        <v>124</v>
      </c>
      <c r="J1459" s="44" t="s">
        <v>215</v>
      </c>
      <c r="K1459" s="49" t="n">
        <v>1</v>
      </c>
      <c r="W1459" s="51" t="n">
        <f aca="false">SUM(K1459:V1459)</f>
        <v>1</v>
      </c>
    </row>
    <row r="1460" customFormat="false" ht="101.25" hidden="false" customHeight="false" outlineLevel="0" collapsed="false">
      <c r="A1460" s="1" t="s">
        <v>213</v>
      </c>
      <c r="B1460" s="1" t="s">
        <v>119</v>
      </c>
      <c r="C1460" s="47" t="s">
        <v>61</v>
      </c>
      <c r="D1460" s="53" t="s">
        <v>172</v>
      </c>
      <c r="E1460" s="1" t="s">
        <v>214</v>
      </c>
      <c r="F1460" s="48" t="str">
        <f aca="false">A1460&amp;B1460&amp;"-"&amp;C1460&amp;"-"&amp;D1460&amp;"-"&amp;E1460</f>
        <v>香港大货11.19船期配件-GOLF-7221-陈列</v>
      </c>
      <c r="G1460" s="44" t="s">
        <v>133</v>
      </c>
      <c r="H1460" s="0" t="s">
        <v>53</v>
      </c>
      <c r="I1460" s="0" t="s">
        <v>134</v>
      </c>
      <c r="J1460" s="44" t="s">
        <v>215</v>
      </c>
      <c r="K1460" s="49" t="n">
        <v>1</v>
      </c>
      <c r="W1460" s="51" t="n">
        <f aca="false">SUM(K1460:V1460)</f>
        <v>1</v>
      </c>
    </row>
    <row r="1461" customFormat="false" ht="101.25" hidden="false" customHeight="false" outlineLevel="0" collapsed="false">
      <c r="A1461" s="1" t="s">
        <v>213</v>
      </c>
      <c r="B1461" s="1" t="s">
        <v>119</v>
      </c>
      <c r="C1461" s="47" t="s">
        <v>94</v>
      </c>
      <c r="D1461" s="53" t="s">
        <v>172</v>
      </c>
      <c r="E1461" s="1" t="s">
        <v>214</v>
      </c>
      <c r="F1461" s="48" t="str">
        <f aca="false">A1461&amp;B1461&amp;"-"&amp;C1461&amp;"-"&amp;D1461&amp;"-"&amp;E1461</f>
        <v>香港大货11.19船期配件-HERITAGE-7221-陈列</v>
      </c>
      <c r="G1461" s="44" t="s">
        <v>144</v>
      </c>
      <c r="H1461" s="0" t="s">
        <v>53</v>
      </c>
      <c r="I1461" s="0" t="s">
        <v>124</v>
      </c>
      <c r="J1461" s="44" t="s">
        <v>215</v>
      </c>
      <c r="K1461" s="49" t="n">
        <v>1</v>
      </c>
      <c r="W1461" s="51" t="n">
        <f aca="false">SUM(K1461:V1461)</f>
        <v>1</v>
      </c>
    </row>
    <row r="1462" customFormat="false" ht="101.25" hidden="false" customHeight="false" outlineLevel="0" collapsed="false">
      <c r="A1462" s="1" t="s">
        <v>213</v>
      </c>
      <c r="B1462" s="1" t="s">
        <v>119</v>
      </c>
      <c r="C1462" s="47" t="s">
        <v>164</v>
      </c>
      <c r="D1462" s="53" t="s">
        <v>172</v>
      </c>
      <c r="E1462" s="1" t="s">
        <v>214</v>
      </c>
      <c r="F1462" s="48" t="str">
        <f aca="false">A1462&amp;B1462&amp;"-"&amp;C1462&amp;"-"&amp;D1462&amp;"-"&amp;E1462</f>
        <v>香港大货11.19船期配件-FILA ORIGINALE-7221-陈列</v>
      </c>
      <c r="G1462" s="44" t="s">
        <v>167</v>
      </c>
      <c r="H1462" s="0" t="s">
        <v>53</v>
      </c>
      <c r="I1462" s="0" t="s">
        <v>124</v>
      </c>
      <c r="J1462" s="44" t="s">
        <v>215</v>
      </c>
      <c r="K1462" s="49" t="n">
        <v>1</v>
      </c>
      <c r="W1462" s="51" t="n">
        <f aca="false">SUM(K1462:V1462)</f>
        <v>1</v>
      </c>
    </row>
    <row r="1463" customFormat="false" ht="101.25" hidden="false" customHeight="false" outlineLevel="0" collapsed="false">
      <c r="A1463" s="1" t="s">
        <v>213</v>
      </c>
      <c r="B1463" s="1" t="s">
        <v>119</v>
      </c>
      <c r="C1463" s="47" t="s">
        <v>94</v>
      </c>
      <c r="D1463" s="53" t="s">
        <v>172</v>
      </c>
      <c r="E1463" s="1" t="s">
        <v>214</v>
      </c>
      <c r="F1463" s="48" t="str">
        <f aca="false">A1463&amp;B1463&amp;"-"&amp;C1463&amp;"-"&amp;D1463&amp;"-"&amp;E1463</f>
        <v>香港大货11.19船期配件-HERITAGE-7221-陈列</v>
      </c>
      <c r="G1463" s="44" t="s">
        <v>139</v>
      </c>
      <c r="H1463" s="0" t="s">
        <v>33</v>
      </c>
      <c r="I1463" s="0" t="s">
        <v>140</v>
      </c>
      <c r="J1463" s="44" t="s">
        <v>215</v>
      </c>
      <c r="K1463" s="49" t="n">
        <v>1</v>
      </c>
      <c r="W1463" s="51" t="n">
        <f aca="false">SUM(K1463:V1463)</f>
        <v>1</v>
      </c>
    </row>
    <row r="1464" customFormat="false" ht="101.25" hidden="false" customHeight="false" outlineLevel="0" collapsed="false">
      <c r="A1464" s="1" t="s">
        <v>213</v>
      </c>
      <c r="B1464" s="1" t="s">
        <v>119</v>
      </c>
      <c r="C1464" s="47" t="s">
        <v>94</v>
      </c>
      <c r="D1464" s="53" t="s">
        <v>172</v>
      </c>
      <c r="E1464" s="1" t="s">
        <v>214</v>
      </c>
      <c r="F1464" s="48" t="str">
        <f aca="false">A1464&amp;B1464&amp;"-"&amp;C1464&amp;"-"&amp;D1464&amp;"-"&amp;E1464</f>
        <v>香港大货11.19船期配件-HERITAGE-7221-陈列</v>
      </c>
      <c r="G1464" s="44" t="s">
        <v>141</v>
      </c>
      <c r="H1464" s="0" t="s">
        <v>33</v>
      </c>
      <c r="I1464" s="0" t="s">
        <v>140</v>
      </c>
      <c r="J1464" s="44" t="s">
        <v>215</v>
      </c>
      <c r="K1464" s="49" t="n">
        <v>1</v>
      </c>
      <c r="W1464" s="51" t="n">
        <f aca="false">SUM(K1464:V1464)</f>
        <v>1</v>
      </c>
    </row>
    <row r="1465" customFormat="false" ht="101.25" hidden="false" customHeight="false" outlineLevel="0" collapsed="false">
      <c r="A1465" s="1" t="s">
        <v>213</v>
      </c>
      <c r="B1465" s="1" t="s">
        <v>119</v>
      </c>
      <c r="C1465" s="47" t="s">
        <v>94</v>
      </c>
      <c r="D1465" s="53" t="s">
        <v>172</v>
      </c>
      <c r="E1465" s="1" t="s">
        <v>214</v>
      </c>
      <c r="F1465" s="48" t="str">
        <f aca="false">A1465&amp;B1465&amp;"-"&amp;C1465&amp;"-"&amp;D1465&amp;"-"&amp;E1465</f>
        <v>香港大货11.19船期配件-HERITAGE-7221-陈列</v>
      </c>
      <c r="G1465" s="44" t="s">
        <v>142</v>
      </c>
      <c r="H1465" s="0" t="s">
        <v>33</v>
      </c>
      <c r="I1465" s="0" t="s">
        <v>143</v>
      </c>
      <c r="J1465" s="44" t="s">
        <v>215</v>
      </c>
      <c r="K1465" s="49" t="n">
        <v>1</v>
      </c>
      <c r="W1465" s="51" t="n">
        <f aca="false">SUM(K1465:V1465)</f>
        <v>1</v>
      </c>
    </row>
    <row r="1466" customFormat="false" ht="101.25" hidden="false" customHeight="false" outlineLevel="0" collapsed="false">
      <c r="A1466" s="1" t="s">
        <v>213</v>
      </c>
      <c r="B1466" s="1" t="s">
        <v>119</v>
      </c>
      <c r="C1466" s="47" t="s">
        <v>61</v>
      </c>
      <c r="D1466" s="53" t="s">
        <v>172</v>
      </c>
      <c r="E1466" s="1" t="s">
        <v>214</v>
      </c>
      <c r="F1466" s="48" t="str">
        <f aca="false">A1466&amp;B1466&amp;"-"&amp;C1466&amp;"-"&amp;D1466&amp;"-"&amp;E1466</f>
        <v>香港大货11.19船期配件-GOLF-7221-陈列</v>
      </c>
      <c r="G1466" s="44" t="s">
        <v>128</v>
      </c>
      <c r="H1466" s="0" t="s">
        <v>33</v>
      </c>
      <c r="I1466" s="0" t="s">
        <v>124</v>
      </c>
      <c r="J1466" s="44" t="s">
        <v>215</v>
      </c>
      <c r="K1466" s="49" t="n">
        <v>1</v>
      </c>
      <c r="W1466" s="51" t="n">
        <f aca="false">SUM(K1466:V1466)</f>
        <v>1</v>
      </c>
    </row>
    <row r="1467" customFormat="false" ht="101.25" hidden="false" customHeight="false" outlineLevel="0" collapsed="false">
      <c r="A1467" s="1" t="s">
        <v>213</v>
      </c>
      <c r="B1467" s="1" t="s">
        <v>119</v>
      </c>
      <c r="C1467" s="47" t="s">
        <v>61</v>
      </c>
      <c r="D1467" s="53" t="s">
        <v>172</v>
      </c>
      <c r="E1467" s="1" t="s">
        <v>214</v>
      </c>
      <c r="F1467" s="48" t="str">
        <f aca="false">A1467&amp;B1467&amp;"-"&amp;C1467&amp;"-"&amp;D1467&amp;"-"&amp;E1467</f>
        <v>香港大货11.19船期配件-GOLF-7221-陈列</v>
      </c>
      <c r="G1467" s="44" t="s">
        <v>129</v>
      </c>
      <c r="H1467" s="0" t="s">
        <v>33</v>
      </c>
      <c r="I1467" s="0" t="s">
        <v>124</v>
      </c>
      <c r="J1467" s="44" t="s">
        <v>215</v>
      </c>
      <c r="K1467" s="49" t="n">
        <v>1</v>
      </c>
      <c r="W1467" s="51" t="n">
        <f aca="false">SUM(K1467:V1467)</f>
        <v>1</v>
      </c>
    </row>
    <row r="1468" customFormat="false" ht="101.25" hidden="false" customHeight="false" outlineLevel="0" collapsed="false">
      <c r="A1468" s="1" t="s">
        <v>213</v>
      </c>
      <c r="B1468" s="1" t="s">
        <v>119</v>
      </c>
      <c r="C1468" s="47" t="s">
        <v>61</v>
      </c>
      <c r="D1468" s="53" t="s">
        <v>172</v>
      </c>
      <c r="E1468" s="1" t="s">
        <v>214</v>
      </c>
      <c r="F1468" s="48" t="str">
        <f aca="false">A1468&amp;B1468&amp;"-"&amp;C1468&amp;"-"&amp;D1468&amp;"-"&amp;E1468</f>
        <v>香港大货11.19船期配件-GOLF-7221-陈列</v>
      </c>
      <c r="G1468" s="44" t="s">
        <v>130</v>
      </c>
      <c r="H1468" s="0" t="s">
        <v>33</v>
      </c>
      <c r="I1468" s="0" t="s">
        <v>124</v>
      </c>
      <c r="J1468" s="44" t="s">
        <v>215</v>
      </c>
      <c r="K1468" s="49" t="n">
        <v>1</v>
      </c>
      <c r="W1468" s="51" t="n">
        <f aca="false">SUM(K1468:V1468)</f>
        <v>1</v>
      </c>
    </row>
    <row r="1469" customFormat="false" ht="101.25" hidden="false" customHeight="false" outlineLevel="0" collapsed="false">
      <c r="A1469" s="1" t="s">
        <v>213</v>
      </c>
      <c r="B1469" s="1" t="s">
        <v>119</v>
      </c>
      <c r="C1469" s="47" t="s">
        <v>61</v>
      </c>
      <c r="D1469" s="53" t="s">
        <v>172</v>
      </c>
      <c r="E1469" s="1" t="s">
        <v>214</v>
      </c>
      <c r="F1469" s="48" t="str">
        <f aca="false">A1469&amp;B1469&amp;"-"&amp;C1469&amp;"-"&amp;D1469&amp;"-"&amp;E1469</f>
        <v>香港大货11.19船期配件-GOLF-7221-陈列</v>
      </c>
      <c r="G1469" s="44" t="s">
        <v>131</v>
      </c>
      <c r="H1469" s="0" t="s">
        <v>33</v>
      </c>
      <c r="I1469" s="0" t="s">
        <v>124</v>
      </c>
      <c r="J1469" s="44" t="s">
        <v>215</v>
      </c>
      <c r="K1469" s="49" t="n">
        <v>1</v>
      </c>
      <c r="W1469" s="51" t="n">
        <f aca="false">SUM(K1469:V1469)</f>
        <v>1</v>
      </c>
    </row>
    <row r="1470" customFormat="false" ht="101.25" hidden="false" customHeight="false" outlineLevel="0" collapsed="false">
      <c r="A1470" s="1" t="s">
        <v>213</v>
      </c>
      <c r="B1470" s="1" t="s">
        <v>119</v>
      </c>
      <c r="C1470" s="47" t="s">
        <v>61</v>
      </c>
      <c r="D1470" s="53" t="s">
        <v>172</v>
      </c>
      <c r="E1470" s="1" t="s">
        <v>214</v>
      </c>
      <c r="F1470" s="48" t="str">
        <f aca="false">A1470&amp;B1470&amp;"-"&amp;C1470&amp;"-"&amp;D1470&amp;"-"&amp;E1470</f>
        <v>香港大货11.19船期配件-GOLF-7221-陈列</v>
      </c>
      <c r="G1470" s="44" t="s">
        <v>132</v>
      </c>
      <c r="H1470" s="0" t="s">
        <v>33</v>
      </c>
      <c r="I1470" s="0" t="s">
        <v>124</v>
      </c>
      <c r="J1470" s="44" t="s">
        <v>215</v>
      </c>
      <c r="K1470" s="49" t="n">
        <v>1</v>
      </c>
      <c r="W1470" s="51" t="n">
        <f aca="false">SUM(K1470:V1470)</f>
        <v>1</v>
      </c>
    </row>
    <row r="1471" customFormat="false" ht="101.25" hidden="false" customHeight="false" outlineLevel="0" collapsed="false">
      <c r="A1471" s="1" t="s">
        <v>213</v>
      </c>
      <c r="B1471" s="1" t="s">
        <v>119</v>
      </c>
      <c r="C1471" s="47" t="s">
        <v>36</v>
      </c>
      <c r="D1471" s="53" t="s">
        <v>172</v>
      </c>
      <c r="E1471" s="1" t="s">
        <v>214</v>
      </c>
      <c r="F1471" s="48" t="str">
        <f aca="false">A1471&amp;B1471&amp;"-"&amp;C1471&amp;"-"&amp;D1471&amp;"-"&amp;E1471</f>
        <v>香港大货11.19船期配件-FITNESS-7221-陈列</v>
      </c>
      <c r="G1471" s="44" t="s">
        <v>125</v>
      </c>
      <c r="H1471" s="0" t="s">
        <v>33</v>
      </c>
      <c r="I1471" s="0" t="s">
        <v>124</v>
      </c>
      <c r="J1471" s="44" t="s">
        <v>215</v>
      </c>
      <c r="K1471" s="49" t="n">
        <v>1</v>
      </c>
      <c r="W1471" s="51" t="n">
        <f aca="false">SUM(K1471:V1471)</f>
        <v>1</v>
      </c>
    </row>
    <row r="1472" customFormat="false" ht="101.25" hidden="false" customHeight="false" outlineLevel="0" collapsed="false">
      <c r="A1472" s="1" t="s">
        <v>213</v>
      </c>
      <c r="B1472" s="1" t="s">
        <v>119</v>
      </c>
      <c r="C1472" s="47" t="s">
        <v>36</v>
      </c>
      <c r="D1472" s="53" t="s">
        <v>172</v>
      </c>
      <c r="E1472" s="1" t="s">
        <v>214</v>
      </c>
      <c r="F1472" s="48" t="str">
        <f aca="false">A1472&amp;B1472&amp;"-"&amp;C1472&amp;"-"&amp;D1472&amp;"-"&amp;E1472</f>
        <v>香港大货11.19船期配件-FITNESS-7221-陈列</v>
      </c>
      <c r="G1472" s="44" t="s">
        <v>126</v>
      </c>
      <c r="H1472" s="0" t="s">
        <v>33</v>
      </c>
      <c r="I1472" s="0" t="s">
        <v>124</v>
      </c>
      <c r="J1472" s="44" t="s">
        <v>215</v>
      </c>
      <c r="K1472" s="49" t="n">
        <v>1</v>
      </c>
      <c r="W1472" s="51" t="n">
        <f aca="false">SUM(K1472:V1472)</f>
        <v>1</v>
      </c>
    </row>
    <row r="1473" customFormat="false" ht="101.25" hidden="false" customHeight="false" outlineLevel="0" collapsed="false">
      <c r="A1473" s="1" t="s">
        <v>213</v>
      </c>
      <c r="B1473" s="1" t="s">
        <v>119</v>
      </c>
      <c r="C1473" s="47" t="s">
        <v>164</v>
      </c>
      <c r="D1473" s="53" t="s">
        <v>172</v>
      </c>
      <c r="E1473" s="1" t="s">
        <v>214</v>
      </c>
      <c r="F1473" s="48" t="str">
        <f aca="false">A1473&amp;B1473&amp;"-"&amp;C1473&amp;"-"&amp;D1473&amp;"-"&amp;E1473</f>
        <v>香港大货11.19船期配件-FILA ORIGINALE-7221-陈列</v>
      </c>
      <c r="G1473" s="44" t="s">
        <v>166</v>
      </c>
      <c r="H1473" s="0" t="s">
        <v>33</v>
      </c>
      <c r="I1473" s="0" t="s">
        <v>124</v>
      </c>
      <c r="J1473" s="44" t="s">
        <v>215</v>
      </c>
      <c r="K1473" s="49" t="n">
        <v>1</v>
      </c>
      <c r="W1473" s="51" t="n">
        <f aca="false">SUM(K1473:V1473)</f>
        <v>1</v>
      </c>
    </row>
    <row r="1474" customFormat="false" ht="101.25" hidden="false" customHeight="false" outlineLevel="0" collapsed="false">
      <c r="A1474" s="1" t="s">
        <v>213</v>
      </c>
      <c r="B1474" s="1" t="s">
        <v>119</v>
      </c>
      <c r="C1474" s="47" t="s">
        <v>94</v>
      </c>
      <c r="D1474" s="53" t="s">
        <v>172</v>
      </c>
      <c r="E1474" s="1" t="s">
        <v>214</v>
      </c>
      <c r="F1474" s="48" t="str">
        <f aca="false">A1474&amp;B1474&amp;"-"&amp;C1474&amp;"-"&amp;D1474&amp;"-"&amp;E1474</f>
        <v>香港大货11.19船期配件-HERITAGE-7221-陈列</v>
      </c>
      <c r="G1474" s="44" t="s">
        <v>145</v>
      </c>
      <c r="H1474" s="0" t="s">
        <v>53</v>
      </c>
      <c r="I1474" s="0" t="s">
        <v>143</v>
      </c>
      <c r="J1474" s="44" t="s">
        <v>215</v>
      </c>
      <c r="K1474" s="49" t="n">
        <v>1</v>
      </c>
      <c r="W1474" s="51" t="n">
        <f aca="false">SUM(K1474:V1474)</f>
        <v>1</v>
      </c>
    </row>
    <row r="1475" customFormat="false" ht="101.25" hidden="false" customHeight="false" outlineLevel="0" collapsed="false">
      <c r="A1475" s="1" t="s">
        <v>213</v>
      </c>
      <c r="B1475" s="1" t="s">
        <v>119</v>
      </c>
      <c r="C1475" s="47" t="s">
        <v>94</v>
      </c>
      <c r="D1475" s="53" t="s">
        <v>172</v>
      </c>
      <c r="E1475" s="1" t="s">
        <v>214</v>
      </c>
      <c r="F1475" s="48" t="str">
        <f aca="false">A1475&amp;B1475&amp;"-"&amp;C1475&amp;"-"&amp;D1475&amp;"-"&amp;E1475</f>
        <v>香港大货11.19船期配件-HERITAGE-7221-陈列</v>
      </c>
      <c r="G1475" s="44" t="s">
        <v>146</v>
      </c>
      <c r="H1475" s="0" t="s">
        <v>53</v>
      </c>
      <c r="I1475" s="0" t="s">
        <v>143</v>
      </c>
      <c r="J1475" s="44" t="s">
        <v>215</v>
      </c>
      <c r="K1475" s="49" t="n">
        <v>1</v>
      </c>
      <c r="W1475" s="51" t="n">
        <f aca="false">SUM(K1475:V1475)</f>
        <v>1</v>
      </c>
    </row>
    <row r="1476" customFormat="false" ht="101.25" hidden="false" customHeight="false" outlineLevel="0" collapsed="false">
      <c r="A1476" s="1" t="s">
        <v>213</v>
      </c>
      <c r="B1476" s="1" t="s">
        <v>119</v>
      </c>
      <c r="C1476" s="47" t="s">
        <v>94</v>
      </c>
      <c r="D1476" s="53" t="s">
        <v>172</v>
      </c>
      <c r="E1476" s="1" t="s">
        <v>214</v>
      </c>
      <c r="F1476" s="48" t="str">
        <f aca="false">A1476&amp;B1476&amp;"-"&amp;C1476&amp;"-"&amp;D1476&amp;"-"&amp;E1476</f>
        <v>香港大货11.19船期配件-HERITAGE-7221-陈列</v>
      </c>
      <c r="G1476" s="44" t="s">
        <v>147</v>
      </c>
      <c r="H1476" s="0" t="s">
        <v>53</v>
      </c>
      <c r="I1476" s="0" t="s">
        <v>140</v>
      </c>
      <c r="J1476" s="44" t="s">
        <v>215</v>
      </c>
      <c r="K1476" s="49" t="n">
        <v>1</v>
      </c>
      <c r="W1476" s="51" t="n">
        <f aca="false">SUM(K1476:V1476)</f>
        <v>1</v>
      </c>
    </row>
    <row r="1477" customFormat="false" ht="101.25" hidden="false" customHeight="false" outlineLevel="0" collapsed="false">
      <c r="A1477" s="1" t="s">
        <v>213</v>
      </c>
      <c r="B1477" s="1" t="s">
        <v>119</v>
      </c>
      <c r="C1477" s="47" t="s">
        <v>94</v>
      </c>
      <c r="D1477" s="53" t="s">
        <v>172</v>
      </c>
      <c r="E1477" s="1" t="s">
        <v>214</v>
      </c>
      <c r="F1477" s="48" t="str">
        <f aca="false">A1477&amp;B1477&amp;"-"&amp;C1477&amp;"-"&amp;D1477&amp;"-"&amp;E1477</f>
        <v>香港大货11.19船期配件-HERITAGE-7221-陈列</v>
      </c>
      <c r="G1477" s="44" t="s">
        <v>148</v>
      </c>
      <c r="H1477" s="0" t="s">
        <v>53</v>
      </c>
      <c r="I1477" s="0" t="s">
        <v>140</v>
      </c>
      <c r="J1477" s="44" t="s">
        <v>215</v>
      </c>
      <c r="K1477" s="49" t="n">
        <v>1</v>
      </c>
      <c r="W1477" s="51" t="n">
        <f aca="false">SUM(K1477:V1477)</f>
        <v>1</v>
      </c>
    </row>
    <row r="1478" customFormat="false" ht="101.25" hidden="false" customHeight="false" outlineLevel="0" collapsed="false">
      <c r="A1478" s="1" t="s">
        <v>213</v>
      </c>
      <c r="B1478" s="1" t="s">
        <v>119</v>
      </c>
      <c r="C1478" s="47" t="s">
        <v>94</v>
      </c>
      <c r="D1478" s="53" t="s">
        <v>172</v>
      </c>
      <c r="E1478" s="1" t="s">
        <v>214</v>
      </c>
      <c r="F1478" s="48" t="str">
        <f aca="false">A1478&amp;B1478&amp;"-"&amp;C1478&amp;"-"&amp;D1478&amp;"-"&amp;E1478</f>
        <v>香港大货11.19船期配件-HERITAGE-7221-陈列</v>
      </c>
      <c r="G1478" s="44" t="s">
        <v>149</v>
      </c>
      <c r="H1478" s="0" t="s">
        <v>53</v>
      </c>
      <c r="I1478" s="0" t="s">
        <v>143</v>
      </c>
      <c r="J1478" s="44" t="s">
        <v>215</v>
      </c>
      <c r="K1478" s="49" t="n">
        <v>1</v>
      </c>
      <c r="W1478" s="51" t="n">
        <f aca="false">SUM(K1478:V1478)</f>
        <v>1</v>
      </c>
    </row>
    <row r="1479" customFormat="false" ht="101.25" hidden="false" customHeight="false" outlineLevel="0" collapsed="false">
      <c r="A1479" s="1" t="s">
        <v>213</v>
      </c>
      <c r="B1479" s="1" t="s">
        <v>119</v>
      </c>
      <c r="C1479" s="47" t="s">
        <v>94</v>
      </c>
      <c r="D1479" s="53" t="s">
        <v>172</v>
      </c>
      <c r="E1479" s="1" t="s">
        <v>214</v>
      </c>
      <c r="F1479" s="48" t="str">
        <f aca="false">A1479&amp;B1479&amp;"-"&amp;C1479&amp;"-"&amp;D1479&amp;"-"&amp;E1479</f>
        <v>香港大货11.19船期配件-HERITAGE-7221-陈列</v>
      </c>
      <c r="G1479" s="44" t="s">
        <v>150</v>
      </c>
      <c r="H1479" s="0" t="s">
        <v>53</v>
      </c>
      <c r="I1479" s="0" t="s">
        <v>143</v>
      </c>
      <c r="J1479" s="44" t="s">
        <v>215</v>
      </c>
      <c r="K1479" s="49" t="n">
        <v>1</v>
      </c>
      <c r="W1479" s="51" t="n">
        <f aca="false">SUM(K1479:V1479)</f>
        <v>1</v>
      </c>
    </row>
    <row r="1480" customFormat="false" ht="101.25" hidden="false" customHeight="false" outlineLevel="0" collapsed="false">
      <c r="A1480" s="1" t="s">
        <v>213</v>
      </c>
      <c r="B1480" s="1" t="s">
        <v>119</v>
      </c>
      <c r="C1480" s="47" t="s">
        <v>94</v>
      </c>
      <c r="D1480" s="53" t="s">
        <v>172</v>
      </c>
      <c r="E1480" s="1" t="s">
        <v>214</v>
      </c>
      <c r="F1480" s="48" t="str">
        <f aca="false">A1480&amp;B1480&amp;"-"&amp;C1480&amp;"-"&amp;D1480&amp;"-"&amp;E1480</f>
        <v>香港大货11.19船期配件-HERITAGE-7221-陈列</v>
      </c>
      <c r="G1480" s="44" t="s">
        <v>151</v>
      </c>
      <c r="H1480" s="0" t="s">
        <v>53</v>
      </c>
      <c r="I1480" s="0" t="s">
        <v>140</v>
      </c>
      <c r="J1480" s="44" t="s">
        <v>215</v>
      </c>
      <c r="K1480" s="49" t="n">
        <v>1</v>
      </c>
      <c r="W1480" s="51" t="n">
        <f aca="false">SUM(K1480:V1480)</f>
        <v>1</v>
      </c>
    </row>
    <row r="1481" customFormat="false" ht="101.25" hidden="false" customHeight="false" outlineLevel="0" collapsed="false">
      <c r="A1481" s="1" t="s">
        <v>213</v>
      </c>
      <c r="B1481" s="1" t="s">
        <v>119</v>
      </c>
      <c r="C1481" s="47" t="s">
        <v>94</v>
      </c>
      <c r="D1481" s="53" t="s">
        <v>172</v>
      </c>
      <c r="E1481" s="1" t="s">
        <v>214</v>
      </c>
      <c r="F1481" s="48" t="str">
        <f aca="false">A1481&amp;B1481&amp;"-"&amp;C1481&amp;"-"&amp;D1481&amp;"-"&amp;E1481</f>
        <v>香港大货11.19船期配件-HERITAGE-7221-陈列</v>
      </c>
      <c r="G1481" s="44" t="s">
        <v>152</v>
      </c>
      <c r="H1481" s="0" t="s">
        <v>53</v>
      </c>
      <c r="I1481" s="0" t="s">
        <v>140</v>
      </c>
      <c r="J1481" s="44" t="s">
        <v>215</v>
      </c>
      <c r="K1481" s="49" t="n">
        <v>1</v>
      </c>
      <c r="W1481" s="51" t="n">
        <f aca="false">SUM(K1481:V1481)</f>
        <v>1</v>
      </c>
    </row>
    <row r="1482" customFormat="false" ht="101.25" hidden="false" customHeight="false" outlineLevel="0" collapsed="false">
      <c r="A1482" s="1" t="s">
        <v>213</v>
      </c>
      <c r="B1482" s="1" t="s">
        <v>119</v>
      </c>
      <c r="C1482" s="47" t="s">
        <v>36</v>
      </c>
      <c r="D1482" s="53" t="s">
        <v>172</v>
      </c>
      <c r="E1482" s="1" t="s">
        <v>214</v>
      </c>
      <c r="F1482" s="48" t="str">
        <f aca="false">A1482&amp;B1482&amp;"-"&amp;C1482&amp;"-"&amp;D1482&amp;"-"&amp;E1482</f>
        <v>香港大货11.19船期配件-FITNESS-7221-陈列</v>
      </c>
      <c r="G1482" s="44" t="s">
        <v>127</v>
      </c>
      <c r="H1482" s="0" t="s">
        <v>53</v>
      </c>
      <c r="I1482" s="0" t="s">
        <v>124</v>
      </c>
      <c r="J1482" s="44" t="s">
        <v>215</v>
      </c>
      <c r="K1482" s="49" t="n">
        <v>1</v>
      </c>
      <c r="W1482" s="51" t="n">
        <f aca="false">SUM(K1482:V1482)</f>
        <v>1</v>
      </c>
    </row>
    <row r="1483" customFormat="false" ht="101.25" hidden="false" customHeight="false" outlineLevel="0" collapsed="false">
      <c r="A1483" s="1" t="s">
        <v>213</v>
      </c>
      <c r="B1483" s="1" t="s">
        <v>119</v>
      </c>
      <c r="C1483" s="47" t="s">
        <v>157</v>
      </c>
      <c r="D1483" s="53" t="s">
        <v>172</v>
      </c>
      <c r="E1483" s="1" t="s">
        <v>214</v>
      </c>
      <c r="F1483" s="48" t="str">
        <f aca="false">A1483&amp;B1483&amp;"-"&amp;C1483&amp;"-"&amp;D1483&amp;"-"&amp;E1483</f>
        <v>香港大货11.19船期配件-WHITE-7221-陈列</v>
      </c>
      <c r="G1483" s="44" t="s">
        <v>158</v>
      </c>
      <c r="H1483" s="0" t="s">
        <v>33</v>
      </c>
      <c r="I1483" s="0" t="s">
        <v>140</v>
      </c>
      <c r="J1483" s="44" t="s">
        <v>215</v>
      </c>
      <c r="K1483" s="49" t="n">
        <v>1</v>
      </c>
      <c r="W1483" s="51" t="n">
        <f aca="false">SUM(K1483:V1483)</f>
        <v>1</v>
      </c>
    </row>
    <row r="1484" customFormat="false" ht="101.25" hidden="false" customHeight="false" outlineLevel="0" collapsed="false">
      <c r="A1484" s="1" t="s">
        <v>213</v>
      </c>
      <c r="B1484" s="1" t="s">
        <v>119</v>
      </c>
      <c r="C1484" s="47" t="s">
        <v>157</v>
      </c>
      <c r="D1484" s="53" t="s">
        <v>172</v>
      </c>
      <c r="E1484" s="1" t="s">
        <v>214</v>
      </c>
      <c r="F1484" s="48" t="str">
        <f aca="false">A1484&amp;B1484&amp;"-"&amp;C1484&amp;"-"&amp;D1484&amp;"-"&amp;E1484</f>
        <v>香港大货11.19船期配件-WHITE-7221-陈列</v>
      </c>
      <c r="G1484" s="44" t="s">
        <v>159</v>
      </c>
      <c r="H1484" s="0" t="s">
        <v>33</v>
      </c>
      <c r="I1484" s="0" t="s">
        <v>140</v>
      </c>
      <c r="J1484" s="44" t="s">
        <v>215</v>
      </c>
      <c r="K1484" s="49" t="n">
        <v>1</v>
      </c>
      <c r="W1484" s="51" t="n">
        <f aca="false">SUM(K1484:V1484)</f>
        <v>1</v>
      </c>
    </row>
    <row r="1485" customFormat="false" ht="101.25" hidden="false" customHeight="false" outlineLevel="0" collapsed="false">
      <c r="A1485" s="1" t="s">
        <v>213</v>
      </c>
      <c r="B1485" s="1" t="s">
        <v>119</v>
      </c>
      <c r="C1485" s="47" t="s">
        <v>157</v>
      </c>
      <c r="D1485" s="53" t="s">
        <v>172</v>
      </c>
      <c r="E1485" s="1" t="s">
        <v>216</v>
      </c>
      <c r="F1485" s="48" t="str">
        <f aca="false">A1485&amp;B1485&amp;"-"&amp;C1485&amp;"-"&amp;D1485&amp;"-"&amp;E1485</f>
        <v>香港大货11.19船期配件-WHITE-7221-銷售</v>
      </c>
      <c r="G1485" s="44" t="s">
        <v>162</v>
      </c>
      <c r="H1485" s="0" t="s">
        <v>53</v>
      </c>
      <c r="I1485" s="0" t="s">
        <v>143</v>
      </c>
      <c r="J1485" s="44" t="s">
        <v>215</v>
      </c>
      <c r="K1485" s="49" t="n">
        <v>6</v>
      </c>
      <c r="W1485" s="51" t="n">
        <f aca="false">SUM(K1485:V1485)</f>
        <v>6</v>
      </c>
    </row>
    <row r="1486" customFormat="false" ht="101.25" hidden="false" customHeight="false" outlineLevel="0" collapsed="false">
      <c r="A1486" s="1" t="s">
        <v>213</v>
      </c>
      <c r="B1486" s="1" t="s">
        <v>119</v>
      </c>
      <c r="C1486" s="47" t="s">
        <v>157</v>
      </c>
      <c r="D1486" s="53" t="s">
        <v>172</v>
      </c>
      <c r="E1486" s="1" t="s">
        <v>216</v>
      </c>
      <c r="F1486" s="48" t="str">
        <f aca="false">A1486&amp;B1486&amp;"-"&amp;C1486&amp;"-"&amp;D1486&amp;"-"&amp;E1486</f>
        <v>香港大货11.19船期配件-WHITE-7221-銷售</v>
      </c>
      <c r="G1486" s="44" t="s">
        <v>163</v>
      </c>
      <c r="H1486" s="0" t="s">
        <v>53</v>
      </c>
      <c r="I1486" s="0" t="s">
        <v>143</v>
      </c>
      <c r="J1486" s="44" t="s">
        <v>215</v>
      </c>
      <c r="K1486" s="49" t="n">
        <v>6</v>
      </c>
      <c r="W1486" s="51" t="n">
        <f aca="false">SUM(K1486:V1486)</f>
        <v>6</v>
      </c>
    </row>
    <row r="1487" customFormat="false" ht="101.25" hidden="false" customHeight="false" outlineLevel="0" collapsed="false">
      <c r="A1487" s="1" t="s">
        <v>213</v>
      </c>
      <c r="B1487" s="1" t="s">
        <v>119</v>
      </c>
      <c r="C1487" s="47" t="s">
        <v>36</v>
      </c>
      <c r="D1487" s="53" t="s">
        <v>172</v>
      </c>
      <c r="E1487" s="1" t="s">
        <v>216</v>
      </c>
      <c r="F1487" s="48" t="str">
        <f aca="false">A1487&amp;B1487&amp;"-"&amp;C1487&amp;"-"&amp;D1487&amp;"-"&amp;E1487</f>
        <v>香港大货11.19船期配件-FITNESS-7221-銷售</v>
      </c>
      <c r="G1487" s="44" t="s">
        <v>123</v>
      </c>
      <c r="H1487" s="0" t="s">
        <v>53</v>
      </c>
      <c r="I1487" s="0" t="s">
        <v>124</v>
      </c>
      <c r="J1487" s="44" t="s">
        <v>215</v>
      </c>
      <c r="K1487" s="49" t="n">
        <v>8</v>
      </c>
      <c r="W1487" s="51" t="n">
        <f aca="false">SUM(K1487:V1487)</f>
        <v>8</v>
      </c>
    </row>
    <row r="1488" customFormat="false" ht="101.25" hidden="false" customHeight="false" outlineLevel="0" collapsed="false">
      <c r="A1488" s="1" t="s">
        <v>213</v>
      </c>
      <c r="B1488" s="1" t="s">
        <v>119</v>
      </c>
      <c r="C1488" s="47" t="s">
        <v>61</v>
      </c>
      <c r="D1488" s="53" t="s">
        <v>172</v>
      </c>
      <c r="E1488" s="1" t="s">
        <v>216</v>
      </c>
      <c r="F1488" s="48" t="str">
        <f aca="false">A1488&amp;B1488&amp;"-"&amp;C1488&amp;"-"&amp;D1488&amp;"-"&amp;E1488</f>
        <v>香港大货11.19船期配件-GOLF-7221-銷售</v>
      </c>
      <c r="G1488" s="44" t="s">
        <v>133</v>
      </c>
      <c r="H1488" s="0" t="s">
        <v>53</v>
      </c>
      <c r="I1488" s="0" t="s">
        <v>134</v>
      </c>
      <c r="J1488" s="44" t="s">
        <v>215</v>
      </c>
      <c r="K1488" s="49" t="n">
        <v>5</v>
      </c>
      <c r="W1488" s="51" t="n">
        <f aca="false">SUM(K1488:V1488)</f>
        <v>5</v>
      </c>
    </row>
    <row r="1489" customFormat="false" ht="101.25" hidden="false" customHeight="false" outlineLevel="0" collapsed="false">
      <c r="A1489" s="1" t="s">
        <v>213</v>
      </c>
      <c r="B1489" s="1" t="s">
        <v>119</v>
      </c>
      <c r="C1489" s="47" t="s">
        <v>94</v>
      </c>
      <c r="D1489" s="53" t="s">
        <v>172</v>
      </c>
      <c r="E1489" s="1" t="s">
        <v>216</v>
      </c>
      <c r="F1489" s="48" t="str">
        <f aca="false">A1489&amp;B1489&amp;"-"&amp;C1489&amp;"-"&amp;D1489&amp;"-"&amp;E1489</f>
        <v>香港大货11.19船期配件-HERITAGE-7221-銷售</v>
      </c>
      <c r="G1489" s="44" t="s">
        <v>144</v>
      </c>
      <c r="H1489" s="0" t="s">
        <v>53</v>
      </c>
      <c r="I1489" s="0" t="s">
        <v>124</v>
      </c>
      <c r="J1489" s="44" t="s">
        <v>215</v>
      </c>
      <c r="K1489" s="49" t="n">
        <v>8</v>
      </c>
      <c r="W1489" s="51" t="n">
        <f aca="false">SUM(K1489:V1489)</f>
        <v>8</v>
      </c>
    </row>
    <row r="1490" customFormat="false" ht="101.25" hidden="false" customHeight="false" outlineLevel="0" collapsed="false">
      <c r="A1490" s="1" t="s">
        <v>213</v>
      </c>
      <c r="B1490" s="1" t="s">
        <v>119</v>
      </c>
      <c r="C1490" s="47" t="s">
        <v>164</v>
      </c>
      <c r="D1490" s="53" t="s">
        <v>172</v>
      </c>
      <c r="E1490" s="1" t="s">
        <v>216</v>
      </c>
      <c r="F1490" s="48" t="str">
        <f aca="false">A1490&amp;B1490&amp;"-"&amp;C1490&amp;"-"&amp;D1490&amp;"-"&amp;E1490</f>
        <v>香港大货11.19船期配件-FILA ORIGINALE-7221-銷售</v>
      </c>
      <c r="G1490" s="44" t="s">
        <v>167</v>
      </c>
      <c r="H1490" s="0" t="s">
        <v>53</v>
      </c>
      <c r="I1490" s="0" t="s">
        <v>124</v>
      </c>
      <c r="J1490" s="44" t="s">
        <v>215</v>
      </c>
      <c r="K1490" s="49" t="n">
        <v>8</v>
      </c>
      <c r="W1490" s="51" t="n">
        <f aca="false">SUM(K1490:V1490)</f>
        <v>8</v>
      </c>
    </row>
    <row r="1491" customFormat="false" ht="101.25" hidden="false" customHeight="false" outlineLevel="0" collapsed="false">
      <c r="A1491" s="1" t="s">
        <v>213</v>
      </c>
      <c r="B1491" s="1" t="s">
        <v>119</v>
      </c>
      <c r="C1491" s="47" t="s">
        <v>94</v>
      </c>
      <c r="D1491" s="53" t="s">
        <v>172</v>
      </c>
      <c r="E1491" s="1" t="s">
        <v>216</v>
      </c>
      <c r="F1491" s="48" t="str">
        <f aca="false">A1491&amp;B1491&amp;"-"&amp;C1491&amp;"-"&amp;D1491&amp;"-"&amp;E1491</f>
        <v>香港大货11.19船期配件-HERITAGE-7221-銷售</v>
      </c>
      <c r="G1491" s="44" t="s">
        <v>139</v>
      </c>
      <c r="H1491" s="0" t="s">
        <v>33</v>
      </c>
      <c r="I1491" s="0" t="s">
        <v>140</v>
      </c>
      <c r="J1491" s="44" t="s">
        <v>215</v>
      </c>
      <c r="K1491" s="49" t="n">
        <v>6</v>
      </c>
      <c r="W1491" s="51" t="n">
        <f aca="false">SUM(K1491:V1491)</f>
        <v>6</v>
      </c>
    </row>
    <row r="1492" customFormat="false" ht="101.25" hidden="false" customHeight="false" outlineLevel="0" collapsed="false">
      <c r="A1492" s="1" t="s">
        <v>213</v>
      </c>
      <c r="B1492" s="1" t="s">
        <v>119</v>
      </c>
      <c r="C1492" s="47" t="s">
        <v>94</v>
      </c>
      <c r="D1492" s="53" t="s">
        <v>172</v>
      </c>
      <c r="E1492" s="1" t="s">
        <v>216</v>
      </c>
      <c r="F1492" s="48" t="str">
        <f aca="false">A1492&amp;B1492&amp;"-"&amp;C1492&amp;"-"&amp;D1492&amp;"-"&amp;E1492</f>
        <v>香港大货11.19船期配件-HERITAGE-7221-銷售</v>
      </c>
      <c r="G1492" s="44" t="s">
        <v>141</v>
      </c>
      <c r="H1492" s="0" t="s">
        <v>33</v>
      </c>
      <c r="I1492" s="0" t="s">
        <v>140</v>
      </c>
      <c r="J1492" s="44" t="s">
        <v>215</v>
      </c>
      <c r="K1492" s="49" t="n">
        <v>6</v>
      </c>
      <c r="W1492" s="51" t="n">
        <f aca="false">SUM(K1492:V1492)</f>
        <v>6</v>
      </c>
    </row>
    <row r="1493" customFormat="false" ht="101.25" hidden="false" customHeight="false" outlineLevel="0" collapsed="false">
      <c r="A1493" s="1" t="s">
        <v>213</v>
      </c>
      <c r="B1493" s="1" t="s">
        <v>119</v>
      </c>
      <c r="C1493" s="47" t="s">
        <v>94</v>
      </c>
      <c r="D1493" s="53" t="s">
        <v>172</v>
      </c>
      <c r="E1493" s="1" t="s">
        <v>216</v>
      </c>
      <c r="F1493" s="48" t="str">
        <f aca="false">A1493&amp;B1493&amp;"-"&amp;C1493&amp;"-"&amp;D1493&amp;"-"&amp;E1493</f>
        <v>香港大货11.19船期配件-HERITAGE-7221-銷售</v>
      </c>
      <c r="G1493" s="44" t="s">
        <v>142</v>
      </c>
      <c r="H1493" s="0" t="s">
        <v>33</v>
      </c>
      <c r="I1493" s="0" t="s">
        <v>143</v>
      </c>
      <c r="J1493" s="44" t="s">
        <v>215</v>
      </c>
      <c r="K1493" s="49" t="n">
        <v>6</v>
      </c>
      <c r="W1493" s="51" t="n">
        <f aca="false">SUM(K1493:V1493)</f>
        <v>6</v>
      </c>
    </row>
    <row r="1494" customFormat="false" ht="101.25" hidden="false" customHeight="false" outlineLevel="0" collapsed="false">
      <c r="A1494" s="1" t="s">
        <v>213</v>
      </c>
      <c r="B1494" s="1" t="s">
        <v>119</v>
      </c>
      <c r="C1494" s="47" t="s">
        <v>61</v>
      </c>
      <c r="D1494" s="53" t="s">
        <v>172</v>
      </c>
      <c r="E1494" s="1" t="s">
        <v>216</v>
      </c>
      <c r="F1494" s="48" t="str">
        <f aca="false">A1494&amp;B1494&amp;"-"&amp;C1494&amp;"-"&amp;D1494&amp;"-"&amp;E1494</f>
        <v>香港大货11.19船期配件-GOLF-7221-銷售</v>
      </c>
      <c r="G1494" s="44" t="s">
        <v>128</v>
      </c>
      <c r="H1494" s="0" t="s">
        <v>33</v>
      </c>
      <c r="I1494" s="0" t="s">
        <v>124</v>
      </c>
      <c r="J1494" s="44" t="s">
        <v>215</v>
      </c>
      <c r="K1494" s="49" t="n">
        <v>5</v>
      </c>
      <c r="W1494" s="51" t="n">
        <f aca="false">SUM(K1494:V1494)</f>
        <v>5</v>
      </c>
    </row>
    <row r="1495" customFormat="false" ht="101.25" hidden="false" customHeight="false" outlineLevel="0" collapsed="false">
      <c r="A1495" s="1" t="s">
        <v>213</v>
      </c>
      <c r="B1495" s="1" t="s">
        <v>119</v>
      </c>
      <c r="C1495" s="47" t="s">
        <v>61</v>
      </c>
      <c r="D1495" s="53" t="s">
        <v>172</v>
      </c>
      <c r="E1495" s="1" t="s">
        <v>216</v>
      </c>
      <c r="F1495" s="48" t="str">
        <f aca="false">A1495&amp;B1495&amp;"-"&amp;C1495&amp;"-"&amp;D1495&amp;"-"&amp;E1495</f>
        <v>香港大货11.19船期配件-GOLF-7221-銷售</v>
      </c>
      <c r="G1495" s="44" t="s">
        <v>129</v>
      </c>
      <c r="H1495" s="0" t="s">
        <v>33</v>
      </c>
      <c r="I1495" s="0" t="s">
        <v>124</v>
      </c>
      <c r="J1495" s="44" t="s">
        <v>215</v>
      </c>
      <c r="K1495" s="49" t="n">
        <v>6</v>
      </c>
      <c r="W1495" s="51" t="n">
        <f aca="false">SUM(K1495:V1495)</f>
        <v>6</v>
      </c>
    </row>
    <row r="1496" customFormat="false" ht="101.25" hidden="false" customHeight="false" outlineLevel="0" collapsed="false">
      <c r="A1496" s="1" t="s">
        <v>213</v>
      </c>
      <c r="B1496" s="1" t="s">
        <v>119</v>
      </c>
      <c r="C1496" s="47" t="s">
        <v>61</v>
      </c>
      <c r="D1496" s="53" t="s">
        <v>172</v>
      </c>
      <c r="E1496" s="1" t="s">
        <v>216</v>
      </c>
      <c r="F1496" s="48" t="str">
        <f aca="false">A1496&amp;B1496&amp;"-"&amp;C1496&amp;"-"&amp;D1496&amp;"-"&amp;E1496</f>
        <v>香港大货11.19船期配件-GOLF-7221-銷售</v>
      </c>
      <c r="G1496" s="44" t="s">
        <v>130</v>
      </c>
      <c r="H1496" s="0" t="s">
        <v>33</v>
      </c>
      <c r="I1496" s="0" t="s">
        <v>124</v>
      </c>
      <c r="J1496" s="44" t="s">
        <v>215</v>
      </c>
      <c r="K1496" s="49" t="n">
        <v>6</v>
      </c>
      <c r="W1496" s="51" t="n">
        <f aca="false">SUM(K1496:V1496)</f>
        <v>6</v>
      </c>
    </row>
    <row r="1497" customFormat="false" ht="101.25" hidden="false" customHeight="false" outlineLevel="0" collapsed="false">
      <c r="A1497" s="1" t="s">
        <v>213</v>
      </c>
      <c r="B1497" s="1" t="s">
        <v>119</v>
      </c>
      <c r="C1497" s="47" t="s">
        <v>61</v>
      </c>
      <c r="D1497" s="53" t="s">
        <v>172</v>
      </c>
      <c r="E1497" s="1" t="s">
        <v>216</v>
      </c>
      <c r="F1497" s="48" t="str">
        <f aca="false">A1497&amp;B1497&amp;"-"&amp;C1497&amp;"-"&amp;D1497&amp;"-"&amp;E1497</f>
        <v>香港大货11.19船期配件-GOLF-7221-銷售</v>
      </c>
      <c r="G1497" s="44" t="s">
        <v>131</v>
      </c>
      <c r="H1497" s="0" t="s">
        <v>33</v>
      </c>
      <c r="I1497" s="0" t="s">
        <v>124</v>
      </c>
      <c r="J1497" s="44" t="s">
        <v>215</v>
      </c>
      <c r="K1497" s="49" t="n">
        <v>5</v>
      </c>
      <c r="W1497" s="51" t="n">
        <f aca="false">SUM(K1497:V1497)</f>
        <v>5</v>
      </c>
    </row>
    <row r="1498" customFormat="false" ht="101.25" hidden="false" customHeight="false" outlineLevel="0" collapsed="false">
      <c r="A1498" s="1" t="s">
        <v>213</v>
      </c>
      <c r="B1498" s="1" t="s">
        <v>119</v>
      </c>
      <c r="C1498" s="47" t="s">
        <v>61</v>
      </c>
      <c r="D1498" s="53" t="s">
        <v>172</v>
      </c>
      <c r="E1498" s="1" t="s">
        <v>216</v>
      </c>
      <c r="F1498" s="48" t="str">
        <f aca="false">A1498&amp;B1498&amp;"-"&amp;C1498&amp;"-"&amp;D1498&amp;"-"&amp;E1498</f>
        <v>香港大货11.19船期配件-GOLF-7221-銷售</v>
      </c>
      <c r="G1498" s="44" t="s">
        <v>132</v>
      </c>
      <c r="H1498" s="0" t="s">
        <v>33</v>
      </c>
      <c r="I1498" s="0" t="s">
        <v>124</v>
      </c>
      <c r="J1498" s="44" t="s">
        <v>215</v>
      </c>
      <c r="K1498" s="49" t="n">
        <v>5</v>
      </c>
      <c r="W1498" s="51" t="n">
        <f aca="false">SUM(K1498:V1498)</f>
        <v>5</v>
      </c>
    </row>
    <row r="1499" customFormat="false" ht="101.25" hidden="false" customHeight="false" outlineLevel="0" collapsed="false">
      <c r="A1499" s="1" t="s">
        <v>213</v>
      </c>
      <c r="B1499" s="1" t="s">
        <v>119</v>
      </c>
      <c r="C1499" s="47" t="s">
        <v>36</v>
      </c>
      <c r="D1499" s="53" t="s">
        <v>172</v>
      </c>
      <c r="E1499" s="1" t="s">
        <v>216</v>
      </c>
      <c r="F1499" s="48" t="str">
        <f aca="false">A1499&amp;B1499&amp;"-"&amp;C1499&amp;"-"&amp;D1499&amp;"-"&amp;E1499</f>
        <v>香港大货11.19船期配件-FITNESS-7221-銷售</v>
      </c>
      <c r="G1499" s="44" t="s">
        <v>125</v>
      </c>
      <c r="H1499" s="0" t="s">
        <v>33</v>
      </c>
      <c r="I1499" s="0" t="s">
        <v>124</v>
      </c>
      <c r="J1499" s="44" t="s">
        <v>215</v>
      </c>
      <c r="K1499" s="49" t="n">
        <v>8</v>
      </c>
      <c r="W1499" s="51" t="n">
        <f aca="false">SUM(K1499:V1499)</f>
        <v>8</v>
      </c>
    </row>
    <row r="1500" customFormat="false" ht="101.25" hidden="false" customHeight="false" outlineLevel="0" collapsed="false">
      <c r="A1500" s="1" t="s">
        <v>213</v>
      </c>
      <c r="B1500" s="1" t="s">
        <v>119</v>
      </c>
      <c r="C1500" s="47" t="s">
        <v>36</v>
      </c>
      <c r="D1500" s="53" t="s">
        <v>172</v>
      </c>
      <c r="E1500" s="1" t="s">
        <v>216</v>
      </c>
      <c r="F1500" s="48" t="str">
        <f aca="false">A1500&amp;B1500&amp;"-"&amp;C1500&amp;"-"&amp;D1500&amp;"-"&amp;E1500</f>
        <v>香港大货11.19船期配件-FITNESS-7221-銷售</v>
      </c>
      <c r="G1500" s="44" t="s">
        <v>126</v>
      </c>
      <c r="H1500" s="0" t="s">
        <v>33</v>
      </c>
      <c r="I1500" s="0" t="s">
        <v>124</v>
      </c>
      <c r="J1500" s="44" t="s">
        <v>215</v>
      </c>
      <c r="K1500" s="49" t="n">
        <v>6</v>
      </c>
      <c r="W1500" s="51" t="n">
        <f aca="false">SUM(K1500:V1500)</f>
        <v>6</v>
      </c>
    </row>
    <row r="1501" customFormat="false" ht="101.25" hidden="false" customHeight="false" outlineLevel="0" collapsed="false">
      <c r="A1501" s="1" t="s">
        <v>213</v>
      </c>
      <c r="B1501" s="1" t="s">
        <v>119</v>
      </c>
      <c r="C1501" s="47" t="s">
        <v>164</v>
      </c>
      <c r="D1501" s="53" t="s">
        <v>172</v>
      </c>
      <c r="E1501" s="1" t="s">
        <v>216</v>
      </c>
      <c r="F1501" s="48" t="str">
        <f aca="false">A1501&amp;B1501&amp;"-"&amp;C1501&amp;"-"&amp;D1501&amp;"-"&amp;E1501</f>
        <v>香港大货11.19船期配件-FILA ORIGINALE-7221-銷售</v>
      </c>
      <c r="G1501" s="44" t="s">
        <v>166</v>
      </c>
      <c r="H1501" s="0" t="s">
        <v>33</v>
      </c>
      <c r="I1501" s="0" t="s">
        <v>124</v>
      </c>
      <c r="J1501" s="44" t="s">
        <v>215</v>
      </c>
      <c r="K1501" s="49" t="n">
        <v>8</v>
      </c>
      <c r="W1501" s="51" t="n">
        <f aca="false">SUM(K1501:V1501)</f>
        <v>8</v>
      </c>
    </row>
    <row r="1502" customFormat="false" ht="101.25" hidden="false" customHeight="false" outlineLevel="0" collapsed="false">
      <c r="A1502" s="1" t="s">
        <v>213</v>
      </c>
      <c r="B1502" s="1" t="s">
        <v>119</v>
      </c>
      <c r="C1502" s="47" t="s">
        <v>94</v>
      </c>
      <c r="D1502" s="53" t="s">
        <v>172</v>
      </c>
      <c r="E1502" s="1" t="s">
        <v>216</v>
      </c>
      <c r="F1502" s="48" t="str">
        <f aca="false">A1502&amp;B1502&amp;"-"&amp;C1502&amp;"-"&amp;D1502&amp;"-"&amp;E1502</f>
        <v>香港大货11.19船期配件-HERITAGE-7221-銷售</v>
      </c>
      <c r="G1502" s="44" t="s">
        <v>145</v>
      </c>
      <c r="H1502" s="0" t="s">
        <v>53</v>
      </c>
      <c r="I1502" s="0" t="s">
        <v>143</v>
      </c>
      <c r="J1502" s="44" t="s">
        <v>215</v>
      </c>
      <c r="K1502" s="49" t="n">
        <v>6</v>
      </c>
      <c r="W1502" s="51" t="n">
        <f aca="false">SUM(K1502:V1502)</f>
        <v>6</v>
      </c>
    </row>
    <row r="1503" customFormat="false" ht="101.25" hidden="false" customHeight="false" outlineLevel="0" collapsed="false">
      <c r="A1503" s="1" t="s">
        <v>213</v>
      </c>
      <c r="B1503" s="1" t="s">
        <v>119</v>
      </c>
      <c r="C1503" s="47" t="s">
        <v>94</v>
      </c>
      <c r="D1503" s="53" t="s">
        <v>172</v>
      </c>
      <c r="E1503" s="1" t="s">
        <v>216</v>
      </c>
      <c r="F1503" s="48" t="str">
        <f aca="false">A1503&amp;B1503&amp;"-"&amp;C1503&amp;"-"&amp;D1503&amp;"-"&amp;E1503</f>
        <v>香港大货11.19船期配件-HERITAGE-7221-銷售</v>
      </c>
      <c r="G1503" s="44" t="s">
        <v>146</v>
      </c>
      <c r="H1503" s="0" t="s">
        <v>53</v>
      </c>
      <c r="I1503" s="0" t="s">
        <v>143</v>
      </c>
      <c r="J1503" s="44" t="s">
        <v>215</v>
      </c>
      <c r="K1503" s="49" t="n">
        <v>6</v>
      </c>
      <c r="W1503" s="51" t="n">
        <f aca="false">SUM(K1503:V1503)</f>
        <v>6</v>
      </c>
    </row>
    <row r="1504" customFormat="false" ht="101.25" hidden="false" customHeight="false" outlineLevel="0" collapsed="false">
      <c r="A1504" s="1" t="s">
        <v>213</v>
      </c>
      <c r="B1504" s="1" t="s">
        <v>119</v>
      </c>
      <c r="C1504" s="47" t="s">
        <v>94</v>
      </c>
      <c r="D1504" s="53" t="s">
        <v>172</v>
      </c>
      <c r="E1504" s="1" t="s">
        <v>216</v>
      </c>
      <c r="F1504" s="48" t="str">
        <f aca="false">A1504&amp;B1504&amp;"-"&amp;C1504&amp;"-"&amp;D1504&amp;"-"&amp;E1504</f>
        <v>香港大货11.19船期配件-HERITAGE-7221-銷售</v>
      </c>
      <c r="G1504" s="44" t="s">
        <v>147</v>
      </c>
      <c r="H1504" s="0" t="s">
        <v>53</v>
      </c>
      <c r="I1504" s="0" t="s">
        <v>140</v>
      </c>
      <c r="J1504" s="44" t="s">
        <v>215</v>
      </c>
      <c r="K1504" s="49" t="n">
        <v>6</v>
      </c>
      <c r="W1504" s="51" t="n">
        <f aca="false">SUM(K1504:V1504)</f>
        <v>6</v>
      </c>
    </row>
    <row r="1505" customFormat="false" ht="101.25" hidden="false" customHeight="false" outlineLevel="0" collapsed="false">
      <c r="A1505" s="1" t="s">
        <v>213</v>
      </c>
      <c r="B1505" s="1" t="s">
        <v>119</v>
      </c>
      <c r="C1505" s="47" t="s">
        <v>94</v>
      </c>
      <c r="D1505" s="53" t="s">
        <v>172</v>
      </c>
      <c r="E1505" s="1" t="s">
        <v>216</v>
      </c>
      <c r="F1505" s="48" t="str">
        <f aca="false">A1505&amp;B1505&amp;"-"&amp;C1505&amp;"-"&amp;D1505&amp;"-"&amp;E1505</f>
        <v>香港大货11.19船期配件-HERITAGE-7221-銷售</v>
      </c>
      <c r="G1505" s="44" t="s">
        <v>148</v>
      </c>
      <c r="H1505" s="0" t="s">
        <v>53</v>
      </c>
      <c r="I1505" s="0" t="s">
        <v>140</v>
      </c>
      <c r="J1505" s="44" t="s">
        <v>215</v>
      </c>
      <c r="K1505" s="49" t="n">
        <v>6</v>
      </c>
      <c r="W1505" s="51" t="n">
        <f aca="false">SUM(K1505:V1505)</f>
        <v>6</v>
      </c>
    </row>
    <row r="1506" customFormat="false" ht="101.25" hidden="false" customHeight="false" outlineLevel="0" collapsed="false">
      <c r="A1506" s="1" t="s">
        <v>213</v>
      </c>
      <c r="B1506" s="1" t="s">
        <v>119</v>
      </c>
      <c r="C1506" s="47" t="s">
        <v>94</v>
      </c>
      <c r="D1506" s="53" t="s">
        <v>172</v>
      </c>
      <c r="E1506" s="1" t="s">
        <v>216</v>
      </c>
      <c r="F1506" s="48" t="str">
        <f aca="false">A1506&amp;B1506&amp;"-"&amp;C1506&amp;"-"&amp;D1506&amp;"-"&amp;E1506</f>
        <v>香港大货11.19船期配件-HERITAGE-7221-銷售</v>
      </c>
      <c r="G1506" s="44" t="s">
        <v>149</v>
      </c>
      <c r="H1506" s="0" t="s">
        <v>53</v>
      </c>
      <c r="I1506" s="0" t="s">
        <v>143</v>
      </c>
      <c r="J1506" s="44" t="s">
        <v>215</v>
      </c>
      <c r="K1506" s="49" t="n">
        <v>6</v>
      </c>
      <c r="W1506" s="51" t="n">
        <f aca="false">SUM(K1506:V1506)</f>
        <v>6</v>
      </c>
    </row>
    <row r="1507" customFormat="false" ht="101.25" hidden="false" customHeight="false" outlineLevel="0" collapsed="false">
      <c r="A1507" s="1" t="s">
        <v>213</v>
      </c>
      <c r="B1507" s="1" t="s">
        <v>119</v>
      </c>
      <c r="C1507" s="47" t="s">
        <v>94</v>
      </c>
      <c r="D1507" s="53" t="s">
        <v>172</v>
      </c>
      <c r="E1507" s="1" t="s">
        <v>216</v>
      </c>
      <c r="F1507" s="48" t="str">
        <f aca="false">A1507&amp;B1507&amp;"-"&amp;C1507&amp;"-"&amp;D1507&amp;"-"&amp;E1507</f>
        <v>香港大货11.19船期配件-HERITAGE-7221-銷售</v>
      </c>
      <c r="G1507" s="44" t="s">
        <v>150</v>
      </c>
      <c r="H1507" s="0" t="s">
        <v>53</v>
      </c>
      <c r="I1507" s="0" t="s">
        <v>143</v>
      </c>
      <c r="J1507" s="44" t="s">
        <v>215</v>
      </c>
      <c r="K1507" s="49" t="n">
        <v>6</v>
      </c>
      <c r="W1507" s="51" t="n">
        <f aca="false">SUM(K1507:V1507)</f>
        <v>6</v>
      </c>
    </row>
    <row r="1508" customFormat="false" ht="101.25" hidden="false" customHeight="false" outlineLevel="0" collapsed="false">
      <c r="A1508" s="1" t="s">
        <v>213</v>
      </c>
      <c r="B1508" s="1" t="s">
        <v>119</v>
      </c>
      <c r="C1508" s="47" t="s">
        <v>94</v>
      </c>
      <c r="D1508" s="53" t="s">
        <v>172</v>
      </c>
      <c r="E1508" s="1" t="s">
        <v>216</v>
      </c>
      <c r="F1508" s="48" t="str">
        <f aca="false">A1508&amp;B1508&amp;"-"&amp;C1508&amp;"-"&amp;D1508&amp;"-"&amp;E1508</f>
        <v>香港大货11.19船期配件-HERITAGE-7221-銷售</v>
      </c>
      <c r="G1508" s="44" t="s">
        <v>151</v>
      </c>
      <c r="H1508" s="0" t="s">
        <v>53</v>
      </c>
      <c r="I1508" s="0" t="s">
        <v>140</v>
      </c>
      <c r="J1508" s="44" t="s">
        <v>215</v>
      </c>
      <c r="K1508" s="49" t="n">
        <v>6</v>
      </c>
      <c r="W1508" s="51" t="n">
        <f aca="false">SUM(K1508:V1508)</f>
        <v>6</v>
      </c>
    </row>
    <row r="1509" customFormat="false" ht="101.25" hidden="false" customHeight="false" outlineLevel="0" collapsed="false">
      <c r="A1509" s="1" t="s">
        <v>213</v>
      </c>
      <c r="B1509" s="1" t="s">
        <v>119</v>
      </c>
      <c r="C1509" s="47" t="s">
        <v>94</v>
      </c>
      <c r="D1509" s="53" t="s">
        <v>172</v>
      </c>
      <c r="E1509" s="1" t="s">
        <v>216</v>
      </c>
      <c r="F1509" s="48" t="str">
        <f aca="false">A1509&amp;B1509&amp;"-"&amp;C1509&amp;"-"&amp;D1509&amp;"-"&amp;E1509</f>
        <v>香港大货11.19船期配件-HERITAGE-7221-銷售</v>
      </c>
      <c r="G1509" s="44" t="s">
        <v>152</v>
      </c>
      <c r="H1509" s="0" t="s">
        <v>53</v>
      </c>
      <c r="I1509" s="0" t="s">
        <v>140</v>
      </c>
      <c r="J1509" s="44" t="s">
        <v>215</v>
      </c>
      <c r="K1509" s="49" t="n">
        <v>6</v>
      </c>
      <c r="W1509" s="51" t="n">
        <f aca="false">SUM(K1509:V1509)</f>
        <v>6</v>
      </c>
    </row>
    <row r="1510" customFormat="false" ht="101.25" hidden="false" customHeight="false" outlineLevel="0" collapsed="false">
      <c r="A1510" s="1" t="s">
        <v>213</v>
      </c>
      <c r="B1510" s="1" t="s">
        <v>119</v>
      </c>
      <c r="C1510" s="47" t="s">
        <v>36</v>
      </c>
      <c r="D1510" s="53" t="s">
        <v>172</v>
      </c>
      <c r="E1510" s="1" t="s">
        <v>216</v>
      </c>
      <c r="F1510" s="48" t="str">
        <f aca="false">A1510&amp;B1510&amp;"-"&amp;C1510&amp;"-"&amp;D1510&amp;"-"&amp;E1510</f>
        <v>香港大货11.19船期配件-FITNESS-7221-銷售</v>
      </c>
      <c r="G1510" s="44" t="s">
        <v>127</v>
      </c>
      <c r="H1510" s="0" t="s">
        <v>53</v>
      </c>
      <c r="I1510" s="0" t="s">
        <v>124</v>
      </c>
      <c r="J1510" s="44" t="s">
        <v>215</v>
      </c>
      <c r="K1510" s="49" t="n">
        <v>8</v>
      </c>
      <c r="W1510" s="51" t="n">
        <f aca="false">SUM(K1510:V1510)</f>
        <v>8</v>
      </c>
    </row>
    <row r="1511" customFormat="false" ht="101.25" hidden="false" customHeight="false" outlineLevel="0" collapsed="false">
      <c r="A1511" s="1" t="s">
        <v>213</v>
      </c>
      <c r="B1511" s="1" t="s">
        <v>119</v>
      </c>
      <c r="C1511" s="47" t="s">
        <v>61</v>
      </c>
      <c r="D1511" s="53" t="s">
        <v>172</v>
      </c>
      <c r="E1511" s="1" t="s">
        <v>216</v>
      </c>
      <c r="F1511" s="48" t="str">
        <f aca="false">A1511&amp;B1511&amp;"-"&amp;C1511&amp;"-"&amp;D1511&amp;"-"&amp;E1511</f>
        <v>香港大货11.19船期配件-GOLF-7221-銷售</v>
      </c>
      <c r="G1511" s="44" t="s">
        <v>135</v>
      </c>
      <c r="H1511" s="0" t="s">
        <v>53</v>
      </c>
      <c r="I1511" s="0" t="s">
        <v>136</v>
      </c>
      <c r="J1511" s="44" t="s">
        <v>215</v>
      </c>
      <c r="K1511" s="49" t="n">
        <v>10</v>
      </c>
      <c r="W1511" s="51" t="n">
        <f aca="false">SUM(K1511:V1511)</f>
        <v>10</v>
      </c>
    </row>
    <row r="1512" customFormat="false" ht="101.25" hidden="false" customHeight="false" outlineLevel="0" collapsed="false">
      <c r="A1512" s="1" t="s">
        <v>213</v>
      </c>
      <c r="B1512" s="1" t="s">
        <v>119</v>
      </c>
      <c r="C1512" s="47" t="s">
        <v>61</v>
      </c>
      <c r="D1512" s="53" t="s">
        <v>172</v>
      </c>
      <c r="E1512" s="1" t="s">
        <v>216</v>
      </c>
      <c r="F1512" s="48" t="str">
        <f aca="false">A1512&amp;B1512&amp;"-"&amp;C1512&amp;"-"&amp;D1512&amp;"-"&amp;E1512</f>
        <v>香港大货11.19船期配件-GOLF-7221-銷售</v>
      </c>
      <c r="G1512" s="44" t="s">
        <v>137</v>
      </c>
      <c r="H1512" s="0" t="s">
        <v>53</v>
      </c>
      <c r="I1512" s="0" t="s">
        <v>136</v>
      </c>
      <c r="J1512" s="44" t="s">
        <v>215</v>
      </c>
      <c r="K1512" s="49" t="n">
        <v>10</v>
      </c>
      <c r="W1512" s="51" t="n">
        <f aca="false">SUM(K1512:V1512)</f>
        <v>10</v>
      </c>
    </row>
    <row r="1513" customFormat="false" ht="101.25" hidden="false" customHeight="false" outlineLevel="0" collapsed="false">
      <c r="A1513" s="1" t="s">
        <v>213</v>
      </c>
      <c r="B1513" s="1" t="s">
        <v>119</v>
      </c>
      <c r="C1513" s="47" t="s">
        <v>94</v>
      </c>
      <c r="D1513" s="53" t="s">
        <v>172</v>
      </c>
      <c r="E1513" s="1" t="s">
        <v>216</v>
      </c>
      <c r="F1513" s="48" t="str">
        <f aca="false">A1513&amp;B1513&amp;"-"&amp;C1513&amp;"-"&amp;D1513&amp;"-"&amp;E1513</f>
        <v>香港大货11.19船期配件-HERITAGE-7221-銷售</v>
      </c>
      <c r="G1513" s="44" t="s">
        <v>153</v>
      </c>
      <c r="H1513" s="0" t="s">
        <v>53</v>
      </c>
      <c r="I1513" s="0" t="s">
        <v>121</v>
      </c>
      <c r="J1513" s="44" t="s">
        <v>215</v>
      </c>
      <c r="K1513" s="49" t="n">
        <v>30</v>
      </c>
      <c r="W1513" s="51" t="n">
        <f aca="false">SUM(K1513:V1513)</f>
        <v>30</v>
      </c>
    </row>
    <row r="1514" customFormat="false" ht="101.25" hidden="false" customHeight="false" outlineLevel="0" collapsed="false">
      <c r="A1514" s="1" t="s">
        <v>213</v>
      </c>
      <c r="B1514" s="1" t="s">
        <v>119</v>
      </c>
      <c r="C1514" s="47" t="s">
        <v>94</v>
      </c>
      <c r="D1514" s="53" t="s">
        <v>172</v>
      </c>
      <c r="E1514" s="1" t="s">
        <v>216</v>
      </c>
      <c r="F1514" s="48" t="str">
        <f aca="false">A1514&amp;B1514&amp;"-"&amp;C1514&amp;"-"&amp;D1514&amp;"-"&amp;E1514</f>
        <v>香港大货11.19船期配件-HERITAGE-7221-銷售</v>
      </c>
      <c r="G1514" s="44" t="s">
        <v>154</v>
      </c>
      <c r="H1514" s="0" t="s">
        <v>53</v>
      </c>
      <c r="I1514" s="0" t="s">
        <v>121</v>
      </c>
      <c r="J1514" s="44" t="s">
        <v>215</v>
      </c>
      <c r="K1514" s="49" t="n">
        <v>30</v>
      </c>
      <c r="W1514" s="51" t="n">
        <f aca="false">SUM(K1514:V1514)</f>
        <v>30</v>
      </c>
    </row>
    <row r="1515" customFormat="false" ht="101.25" hidden="false" customHeight="false" outlineLevel="0" collapsed="false">
      <c r="A1515" s="1" t="s">
        <v>213</v>
      </c>
      <c r="B1515" s="1" t="s">
        <v>119</v>
      </c>
      <c r="C1515" s="47" t="s">
        <v>94</v>
      </c>
      <c r="D1515" s="53" t="s">
        <v>172</v>
      </c>
      <c r="E1515" s="1" t="s">
        <v>216</v>
      </c>
      <c r="F1515" s="48" t="str">
        <f aca="false">A1515&amp;B1515&amp;"-"&amp;C1515&amp;"-"&amp;D1515&amp;"-"&amp;E1515</f>
        <v>香港大货11.19船期配件-HERITAGE-7221-銷售</v>
      </c>
      <c r="G1515" s="44" t="s">
        <v>155</v>
      </c>
      <c r="H1515" s="0" t="s">
        <v>53</v>
      </c>
      <c r="I1515" s="0" t="s">
        <v>121</v>
      </c>
      <c r="J1515" s="44" t="s">
        <v>215</v>
      </c>
      <c r="K1515" s="49" t="n">
        <v>30</v>
      </c>
      <c r="W1515" s="51" t="n">
        <f aca="false">SUM(K1515:V1515)</f>
        <v>30</v>
      </c>
    </row>
    <row r="1516" customFormat="false" ht="101.25" hidden="false" customHeight="false" outlineLevel="0" collapsed="false">
      <c r="A1516" s="1" t="s">
        <v>213</v>
      </c>
      <c r="B1516" s="1" t="s">
        <v>119</v>
      </c>
      <c r="C1516" s="47" t="s">
        <v>94</v>
      </c>
      <c r="D1516" s="53" t="s">
        <v>172</v>
      </c>
      <c r="E1516" s="1" t="s">
        <v>216</v>
      </c>
      <c r="F1516" s="48" t="str">
        <f aca="false">A1516&amp;B1516&amp;"-"&amp;C1516&amp;"-"&amp;D1516&amp;"-"&amp;E1516</f>
        <v>香港大货11.19船期配件-HERITAGE-7221-銷售</v>
      </c>
      <c r="G1516" s="44" t="s">
        <v>156</v>
      </c>
      <c r="H1516" s="0" t="s">
        <v>53</v>
      </c>
      <c r="I1516" s="0" t="s">
        <v>121</v>
      </c>
      <c r="J1516" s="44" t="s">
        <v>215</v>
      </c>
      <c r="K1516" s="49" t="n">
        <v>30</v>
      </c>
      <c r="W1516" s="51" t="n">
        <f aca="false">SUM(K1516:V1516)</f>
        <v>30</v>
      </c>
    </row>
    <row r="1517" customFormat="false" ht="101.25" hidden="false" customHeight="false" outlineLevel="0" collapsed="false">
      <c r="A1517" s="1" t="s">
        <v>213</v>
      </c>
      <c r="B1517" s="1" t="s">
        <v>119</v>
      </c>
      <c r="C1517" s="47" t="s">
        <v>164</v>
      </c>
      <c r="D1517" s="53" t="s">
        <v>172</v>
      </c>
      <c r="E1517" s="1" t="s">
        <v>216</v>
      </c>
      <c r="F1517" s="48" t="str">
        <f aca="false">A1517&amp;B1517&amp;"-"&amp;C1517&amp;"-"&amp;D1517&amp;"-"&amp;E1517</f>
        <v>香港大货11.19船期配件-FILA ORIGINALE-7221-銷售</v>
      </c>
      <c r="G1517" s="44" t="s">
        <v>168</v>
      </c>
      <c r="H1517" s="0" t="s">
        <v>53</v>
      </c>
      <c r="I1517" s="0" t="s">
        <v>121</v>
      </c>
      <c r="J1517" s="44" t="s">
        <v>215</v>
      </c>
      <c r="K1517" s="49" t="n">
        <v>30</v>
      </c>
      <c r="W1517" s="51" t="n">
        <f aca="false">SUM(K1517:V1517)</f>
        <v>30</v>
      </c>
    </row>
    <row r="1518" customFormat="false" ht="101.25" hidden="false" customHeight="false" outlineLevel="0" collapsed="false">
      <c r="A1518" s="1" t="s">
        <v>213</v>
      </c>
      <c r="B1518" s="1" t="s">
        <v>119</v>
      </c>
      <c r="C1518" s="47" t="s">
        <v>164</v>
      </c>
      <c r="D1518" s="53" t="s">
        <v>172</v>
      </c>
      <c r="E1518" s="1" t="s">
        <v>216</v>
      </c>
      <c r="F1518" s="48" t="str">
        <f aca="false">A1518&amp;B1518&amp;"-"&amp;C1518&amp;"-"&amp;D1518&amp;"-"&amp;E1518</f>
        <v>香港大货11.19船期配件-FILA ORIGINALE-7221-銷售</v>
      </c>
      <c r="G1518" s="44" t="s">
        <v>169</v>
      </c>
      <c r="H1518" s="0" t="s">
        <v>53</v>
      </c>
      <c r="I1518" s="0" t="s">
        <v>121</v>
      </c>
      <c r="J1518" s="44" t="s">
        <v>215</v>
      </c>
      <c r="K1518" s="49" t="n">
        <v>30</v>
      </c>
      <c r="W1518" s="51" t="n">
        <f aca="false">SUM(K1518:V1518)</f>
        <v>30</v>
      </c>
    </row>
    <row r="1519" customFormat="false" ht="101.25" hidden="false" customHeight="false" outlineLevel="0" collapsed="false">
      <c r="A1519" s="1" t="s">
        <v>213</v>
      </c>
      <c r="B1519" s="1" t="s">
        <v>119</v>
      </c>
      <c r="C1519" s="47" t="s">
        <v>157</v>
      </c>
      <c r="D1519" s="53" t="s">
        <v>172</v>
      </c>
      <c r="E1519" s="1" t="s">
        <v>216</v>
      </c>
      <c r="F1519" s="48" t="str">
        <f aca="false">A1519&amp;B1519&amp;"-"&amp;C1519&amp;"-"&amp;D1519&amp;"-"&amp;E1519</f>
        <v>香港大货11.19船期配件-WHITE-7221-銷售</v>
      </c>
      <c r="G1519" s="44" t="s">
        <v>160</v>
      </c>
      <c r="H1519" s="0" t="s">
        <v>33</v>
      </c>
      <c r="I1519" s="0" t="s">
        <v>161</v>
      </c>
      <c r="J1519" s="44" t="s">
        <v>215</v>
      </c>
      <c r="K1519" s="49"/>
      <c r="M1519" s="0" t="n">
        <v>10</v>
      </c>
      <c r="N1519" s="0" t="n">
        <v>10</v>
      </c>
      <c r="O1519" s="0" t="n">
        <v>10</v>
      </c>
      <c r="P1519" s="0" t="n">
        <v>10</v>
      </c>
      <c r="W1519" s="51" t="n">
        <f aca="false">SUM(K1519:V1519)</f>
        <v>40</v>
      </c>
    </row>
    <row r="1520" customFormat="false" ht="101.25" hidden="false" customHeight="false" outlineLevel="0" collapsed="false">
      <c r="A1520" s="1" t="s">
        <v>213</v>
      </c>
      <c r="B1520" s="1" t="s">
        <v>119</v>
      </c>
      <c r="C1520" s="47" t="s">
        <v>157</v>
      </c>
      <c r="D1520" s="53" t="s">
        <v>172</v>
      </c>
      <c r="E1520" s="1" t="s">
        <v>216</v>
      </c>
      <c r="F1520" s="48" t="str">
        <f aca="false">A1520&amp;B1520&amp;"-"&amp;C1520&amp;"-"&amp;D1520&amp;"-"&amp;E1520</f>
        <v>香港大货11.19船期配件-WHITE-7221-銷售</v>
      </c>
      <c r="G1520" s="44" t="s">
        <v>158</v>
      </c>
      <c r="H1520" s="0" t="s">
        <v>33</v>
      </c>
      <c r="I1520" s="0" t="s">
        <v>140</v>
      </c>
      <c r="J1520" s="44" t="s">
        <v>215</v>
      </c>
      <c r="K1520" s="49" t="n">
        <v>6</v>
      </c>
      <c r="W1520" s="51" t="n">
        <f aca="false">SUM(K1520:V1520)</f>
        <v>6</v>
      </c>
    </row>
    <row r="1521" customFormat="false" ht="101.25" hidden="false" customHeight="false" outlineLevel="0" collapsed="false">
      <c r="A1521" s="1" t="s">
        <v>213</v>
      </c>
      <c r="B1521" s="1" t="s">
        <v>119</v>
      </c>
      <c r="C1521" s="47" t="s">
        <v>157</v>
      </c>
      <c r="D1521" s="53" t="s">
        <v>172</v>
      </c>
      <c r="E1521" s="1" t="s">
        <v>216</v>
      </c>
      <c r="F1521" s="48" t="str">
        <f aca="false">A1521&amp;B1521&amp;"-"&amp;C1521&amp;"-"&amp;D1521&amp;"-"&amp;E1521</f>
        <v>香港大货11.19船期配件-WHITE-7221-銷售</v>
      </c>
      <c r="G1521" s="44" t="s">
        <v>159</v>
      </c>
      <c r="H1521" s="0" t="s">
        <v>33</v>
      </c>
      <c r="I1521" s="0" t="s">
        <v>140</v>
      </c>
      <c r="J1521" s="44" t="s">
        <v>215</v>
      </c>
      <c r="K1521" s="49" t="n">
        <v>6</v>
      </c>
      <c r="W1521" s="51" t="n">
        <f aca="false">SUM(K1521:V1521)</f>
        <v>6</v>
      </c>
    </row>
    <row r="1522" customFormat="false" ht="101.25" hidden="false" customHeight="false" outlineLevel="0" collapsed="false">
      <c r="A1522" s="1" t="s">
        <v>213</v>
      </c>
      <c r="B1522" s="1" t="s">
        <v>119</v>
      </c>
      <c r="C1522" s="47" t="s">
        <v>36</v>
      </c>
      <c r="D1522" s="53" t="s">
        <v>172</v>
      </c>
      <c r="E1522" s="1" t="s">
        <v>216</v>
      </c>
      <c r="F1522" s="48" t="str">
        <f aca="false">A1522&amp;B1522&amp;"-"&amp;C1522&amp;"-"&amp;D1522&amp;"-"&amp;E1522</f>
        <v>香港大货11.19船期配件-FITNESS-7221-銷售</v>
      </c>
      <c r="G1522" s="44" t="s">
        <v>120</v>
      </c>
      <c r="H1522" s="0" t="s">
        <v>33</v>
      </c>
      <c r="I1522" s="0" t="s">
        <v>121</v>
      </c>
      <c r="J1522" s="44" t="s">
        <v>215</v>
      </c>
      <c r="K1522" s="49" t="n">
        <v>30</v>
      </c>
      <c r="W1522" s="51" t="n">
        <f aca="false">SUM(K1522:V1522)</f>
        <v>30</v>
      </c>
    </row>
    <row r="1523" customFormat="false" ht="101.25" hidden="false" customHeight="false" outlineLevel="0" collapsed="false">
      <c r="A1523" s="1" t="s">
        <v>213</v>
      </c>
      <c r="B1523" s="1" t="s">
        <v>119</v>
      </c>
      <c r="C1523" s="47" t="s">
        <v>36</v>
      </c>
      <c r="D1523" s="53" t="s">
        <v>172</v>
      </c>
      <c r="E1523" s="1" t="s">
        <v>216</v>
      </c>
      <c r="F1523" s="48" t="str">
        <f aca="false">A1523&amp;B1523&amp;"-"&amp;C1523&amp;"-"&amp;D1523&amp;"-"&amp;E1523</f>
        <v>香港大货11.19船期配件-FITNESS-7221-銷售</v>
      </c>
      <c r="G1523" s="44" t="s">
        <v>122</v>
      </c>
      <c r="H1523" s="0" t="s">
        <v>33</v>
      </c>
      <c r="I1523" s="0" t="s">
        <v>121</v>
      </c>
      <c r="J1523" s="44" t="s">
        <v>215</v>
      </c>
      <c r="K1523" s="49" t="n">
        <v>30</v>
      </c>
      <c r="W1523" s="51" t="n">
        <f aca="false">SUM(K1523:V1523)</f>
        <v>30</v>
      </c>
    </row>
    <row r="1524" customFormat="false" ht="101.25" hidden="false" customHeight="false" outlineLevel="0" collapsed="false">
      <c r="A1524" s="1" t="s">
        <v>213</v>
      </c>
      <c r="B1524" s="1" t="s">
        <v>119</v>
      </c>
      <c r="C1524" s="47" t="s">
        <v>164</v>
      </c>
      <c r="D1524" s="53" t="s">
        <v>172</v>
      </c>
      <c r="E1524" s="1" t="s">
        <v>216</v>
      </c>
      <c r="F1524" s="48" t="str">
        <f aca="false">A1524&amp;B1524&amp;"-"&amp;C1524&amp;"-"&amp;D1524&amp;"-"&amp;E1524</f>
        <v>香港大货11.19船期配件-FILA ORIGINALE-7221-銷售</v>
      </c>
      <c r="G1524" s="44" t="s">
        <v>165</v>
      </c>
      <c r="H1524" s="0" t="s">
        <v>33</v>
      </c>
      <c r="I1524" s="0" t="s">
        <v>121</v>
      </c>
      <c r="J1524" s="44" t="s">
        <v>215</v>
      </c>
      <c r="K1524" s="49" t="n">
        <v>30</v>
      </c>
      <c r="W1524" s="51" t="n">
        <f aca="false">SUM(K1524:V1524)</f>
        <v>30</v>
      </c>
    </row>
    <row r="1525" customFormat="false" ht="101.25" hidden="false" customHeight="false" outlineLevel="0" collapsed="false">
      <c r="A1525" s="1" t="s">
        <v>213</v>
      </c>
      <c r="B1525" s="1" t="s">
        <v>119</v>
      </c>
      <c r="C1525" s="46" t="e">
        <f aca="false">#N/A</f>
        <v>#N/A</v>
      </c>
      <c r="D1525" s="53" t="s">
        <v>172</v>
      </c>
      <c r="E1525" s="1" t="s">
        <v>216</v>
      </c>
      <c r="F1525" s="48" t="e">
        <f aca="false">A1525&amp;B1525&amp;"-"&amp;C1525&amp;"-"&amp;D1525&amp;"-"&amp;E1525</f>
        <v>#N/A</v>
      </c>
      <c r="G1525" s="44" t="s">
        <v>138</v>
      </c>
      <c r="H1525" s="0" t="e">
        <f aca="false">#N/A</f>
        <v>#N/A</v>
      </c>
      <c r="I1525" s="0" t="e">
        <f aca="false">#N/A</f>
        <v>#N/A</v>
      </c>
      <c r="J1525" s="44" t="s">
        <v>215</v>
      </c>
      <c r="K1525" s="49"/>
      <c r="M1525" s="0" t="n">
        <v>10</v>
      </c>
      <c r="N1525" s="0" t="n">
        <v>10</v>
      </c>
      <c r="O1525" s="0" t="n">
        <v>10</v>
      </c>
      <c r="P1525" s="0" t="n">
        <v>10</v>
      </c>
      <c r="W1525" s="51" t="n">
        <f aca="false">SUM(K1525:V1525)</f>
        <v>40</v>
      </c>
    </row>
    <row r="1526" customFormat="false" ht="101.25" hidden="false" customHeight="false" outlineLevel="0" collapsed="false">
      <c r="A1526" s="1" t="s">
        <v>213</v>
      </c>
      <c r="B1526" s="1" t="s">
        <v>119</v>
      </c>
      <c r="C1526" s="47" t="s">
        <v>157</v>
      </c>
      <c r="D1526" s="53" t="s">
        <v>27</v>
      </c>
      <c r="E1526" s="1" t="s">
        <v>216</v>
      </c>
      <c r="F1526" s="48" t="str">
        <f aca="false">A1526&amp;B1526&amp;"-"&amp;C1526&amp;"-"&amp;D1526&amp;"-"&amp;E1526</f>
        <v>香港大货11.19船期配件-WHITE-M1017A-銷售</v>
      </c>
      <c r="G1526" s="44" t="s">
        <v>162</v>
      </c>
      <c r="H1526" s="0" t="s">
        <v>53</v>
      </c>
      <c r="I1526" s="0" t="s">
        <v>143</v>
      </c>
      <c r="J1526" s="44" t="s">
        <v>217</v>
      </c>
      <c r="K1526" s="49" t="n">
        <v>50</v>
      </c>
      <c r="W1526" s="51" t="n">
        <f aca="false">SUM(K1526:V1526)</f>
        <v>50</v>
      </c>
    </row>
    <row r="1527" customFormat="false" ht="101.25" hidden="false" customHeight="false" outlineLevel="0" collapsed="false">
      <c r="A1527" s="1" t="s">
        <v>213</v>
      </c>
      <c r="B1527" s="1" t="s">
        <v>119</v>
      </c>
      <c r="C1527" s="47" t="s">
        <v>157</v>
      </c>
      <c r="D1527" s="53" t="s">
        <v>27</v>
      </c>
      <c r="E1527" s="1" t="s">
        <v>216</v>
      </c>
      <c r="F1527" s="48" t="str">
        <f aca="false">A1527&amp;B1527&amp;"-"&amp;C1527&amp;"-"&amp;D1527&amp;"-"&amp;E1527</f>
        <v>香港大货11.19船期配件-WHITE-M1017A-銷售</v>
      </c>
      <c r="G1527" s="44" t="s">
        <v>163</v>
      </c>
      <c r="H1527" s="0" t="s">
        <v>53</v>
      </c>
      <c r="I1527" s="0" t="s">
        <v>143</v>
      </c>
      <c r="J1527" s="44" t="s">
        <v>217</v>
      </c>
      <c r="K1527" s="49" t="n">
        <v>50</v>
      </c>
      <c r="W1527" s="51" t="n">
        <f aca="false">SUM(K1527:V1527)</f>
        <v>50</v>
      </c>
    </row>
    <row r="1528" customFormat="false" ht="101.25" hidden="false" customHeight="false" outlineLevel="0" collapsed="false">
      <c r="A1528" s="1" t="s">
        <v>213</v>
      </c>
      <c r="B1528" s="1" t="s">
        <v>119</v>
      </c>
      <c r="C1528" s="47" t="s">
        <v>36</v>
      </c>
      <c r="D1528" s="53" t="s">
        <v>27</v>
      </c>
      <c r="E1528" s="1" t="s">
        <v>216</v>
      </c>
      <c r="F1528" s="48" t="str">
        <f aca="false">A1528&amp;B1528&amp;"-"&amp;C1528&amp;"-"&amp;D1528&amp;"-"&amp;E1528</f>
        <v>香港大货11.19船期配件-FITNESS-M1017A-銷售</v>
      </c>
      <c r="G1528" s="44" t="s">
        <v>123</v>
      </c>
      <c r="H1528" s="0" t="s">
        <v>53</v>
      </c>
      <c r="I1528" s="0" t="s">
        <v>124</v>
      </c>
      <c r="J1528" s="44" t="s">
        <v>217</v>
      </c>
      <c r="K1528" s="49" t="n">
        <v>22</v>
      </c>
      <c r="W1528" s="51" t="n">
        <f aca="false">SUM(K1528:V1528)</f>
        <v>22</v>
      </c>
    </row>
    <row r="1529" customFormat="false" ht="101.25" hidden="false" customHeight="false" outlineLevel="0" collapsed="false">
      <c r="A1529" s="1" t="s">
        <v>213</v>
      </c>
      <c r="B1529" s="1" t="s">
        <v>119</v>
      </c>
      <c r="C1529" s="47" t="s">
        <v>61</v>
      </c>
      <c r="D1529" s="53" t="s">
        <v>27</v>
      </c>
      <c r="E1529" s="1" t="s">
        <v>216</v>
      </c>
      <c r="F1529" s="48" t="str">
        <f aca="false">A1529&amp;B1529&amp;"-"&amp;C1529&amp;"-"&amp;D1529&amp;"-"&amp;E1529</f>
        <v>香港大货11.19船期配件-GOLF-M1017A-銷售</v>
      </c>
      <c r="G1529" s="44" t="s">
        <v>133</v>
      </c>
      <c r="H1529" s="0" t="s">
        <v>53</v>
      </c>
      <c r="I1529" s="0" t="s">
        <v>134</v>
      </c>
      <c r="J1529" s="44" t="s">
        <v>217</v>
      </c>
      <c r="K1529" s="49" t="n">
        <v>6</v>
      </c>
      <c r="W1529" s="51" t="n">
        <f aca="false">SUM(K1529:V1529)</f>
        <v>6</v>
      </c>
    </row>
    <row r="1530" customFormat="false" ht="101.25" hidden="false" customHeight="false" outlineLevel="0" collapsed="false">
      <c r="A1530" s="1" t="s">
        <v>213</v>
      </c>
      <c r="B1530" s="1" t="s">
        <v>119</v>
      </c>
      <c r="C1530" s="47" t="s">
        <v>94</v>
      </c>
      <c r="D1530" s="53" t="s">
        <v>27</v>
      </c>
      <c r="E1530" s="1" t="s">
        <v>216</v>
      </c>
      <c r="F1530" s="48" t="str">
        <f aca="false">A1530&amp;B1530&amp;"-"&amp;C1530&amp;"-"&amp;D1530&amp;"-"&amp;E1530</f>
        <v>香港大货11.19船期配件-HERITAGE-M1017A-銷售</v>
      </c>
      <c r="G1530" s="44" t="s">
        <v>144</v>
      </c>
      <c r="H1530" s="0" t="s">
        <v>53</v>
      </c>
      <c r="I1530" s="0" t="s">
        <v>124</v>
      </c>
      <c r="J1530" s="44" t="s">
        <v>217</v>
      </c>
      <c r="K1530" s="49" t="n">
        <v>39</v>
      </c>
      <c r="W1530" s="51" t="n">
        <f aca="false">SUM(K1530:V1530)</f>
        <v>39</v>
      </c>
    </row>
    <row r="1531" customFormat="false" ht="101.25" hidden="false" customHeight="false" outlineLevel="0" collapsed="false">
      <c r="A1531" s="1" t="s">
        <v>213</v>
      </c>
      <c r="B1531" s="1" t="s">
        <v>119</v>
      </c>
      <c r="C1531" s="47" t="s">
        <v>164</v>
      </c>
      <c r="D1531" s="53" t="s">
        <v>27</v>
      </c>
      <c r="E1531" s="1" t="s">
        <v>216</v>
      </c>
      <c r="F1531" s="48" t="str">
        <f aca="false">A1531&amp;B1531&amp;"-"&amp;C1531&amp;"-"&amp;D1531&amp;"-"&amp;E1531</f>
        <v>香港大货11.19船期配件-FILA ORIGINALE-M1017A-銷售</v>
      </c>
      <c r="G1531" s="44" t="s">
        <v>167</v>
      </c>
      <c r="H1531" s="0" t="s">
        <v>53</v>
      </c>
      <c r="I1531" s="0" t="s">
        <v>124</v>
      </c>
      <c r="J1531" s="44" t="s">
        <v>217</v>
      </c>
      <c r="K1531" s="49" t="n">
        <v>39</v>
      </c>
      <c r="W1531" s="51" t="n">
        <f aca="false">SUM(K1531:V1531)</f>
        <v>39</v>
      </c>
    </row>
    <row r="1532" customFormat="false" ht="101.25" hidden="false" customHeight="false" outlineLevel="0" collapsed="false">
      <c r="A1532" s="1" t="s">
        <v>213</v>
      </c>
      <c r="B1532" s="1" t="s">
        <v>119</v>
      </c>
      <c r="C1532" s="47" t="s">
        <v>94</v>
      </c>
      <c r="D1532" s="53" t="s">
        <v>27</v>
      </c>
      <c r="E1532" s="1" t="s">
        <v>216</v>
      </c>
      <c r="F1532" s="48" t="str">
        <f aca="false">A1532&amp;B1532&amp;"-"&amp;C1532&amp;"-"&amp;D1532&amp;"-"&amp;E1532</f>
        <v>香港大货11.19船期配件-HERITAGE-M1017A-銷售</v>
      </c>
      <c r="G1532" s="44" t="s">
        <v>139</v>
      </c>
      <c r="H1532" s="0" t="s">
        <v>33</v>
      </c>
      <c r="I1532" s="0" t="s">
        <v>140</v>
      </c>
      <c r="J1532" s="44" t="s">
        <v>217</v>
      </c>
      <c r="K1532" s="49" t="n">
        <v>60</v>
      </c>
      <c r="W1532" s="51" t="n">
        <f aca="false">SUM(K1532:V1532)</f>
        <v>60</v>
      </c>
    </row>
    <row r="1533" customFormat="false" ht="101.25" hidden="false" customHeight="false" outlineLevel="0" collapsed="false">
      <c r="A1533" s="1" t="s">
        <v>213</v>
      </c>
      <c r="B1533" s="1" t="s">
        <v>119</v>
      </c>
      <c r="C1533" s="47" t="s">
        <v>94</v>
      </c>
      <c r="D1533" s="53" t="s">
        <v>27</v>
      </c>
      <c r="E1533" s="1" t="s">
        <v>216</v>
      </c>
      <c r="F1533" s="48" t="str">
        <f aca="false">A1533&amp;B1533&amp;"-"&amp;C1533&amp;"-"&amp;D1533&amp;"-"&amp;E1533</f>
        <v>香港大货11.19船期配件-HERITAGE-M1017A-銷售</v>
      </c>
      <c r="G1533" s="44" t="s">
        <v>141</v>
      </c>
      <c r="H1533" s="0" t="s">
        <v>33</v>
      </c>
      <c r="I1533" s="0" t="s">
        <v>140</v>
      </c>
      <c r="J1533" s="44" t="s">
        <v>217</v>
      </c>
      <c r="K1533" s="49" t="n">
        <v>40</v>
      </c>
      <c r="W1533" s="51" t="n">
        <f aca="false">SUM(K1533:V1533)</f>
        <v>40</v>
      </c>
    </row>
    <row r="1534" customFormat="false" ht="101.25" hidden="false" customHeight="false" outlineLevel="0" collapsed="false">
      <c r="A1534" s="1" t="s">
        <v>213</v>
      </c>
      <c r="B1534" s="1" t="s">
        <v>119</v>
      </c>
      <c r="C1534" s="47" t="s">
        <v>94</v>
      </c>
      <c r="D1534" s="53" t="s">
        <v>27</v>
      </c>
      <c r="E1534" s="1" t="s">
        <v>216</v>
      </c>
      <c r="F1534" s="48" t="str">
        <f aca="false">A1534&amp;B1534&amp;"-"&amp;C1534&amp;"-"&amp;D1534&amp;"-"&amp;E1534</f>
        <v>香港大货11.19船期配件-HERITAGE-M1017A-銷售</v>
      </c>
      <c r="G1534" s="44" t="s">
        <v>142</v>
      </c>
      <c r="H1534" s="0" t="s">
        <v>33</v>
      </c>
      <c r="I1534" s="0" t="s">
        <v>143</v>
      </c>
      <c r="J1534" s="44" t="s">
        <v>217</v>
      </c>
      <c r="K1534" s="49" t="n">
        <v>34</v>
      </c>
      <c r="W1534" s="51" t="n">
        <f aca="false">SUM(K1534:V1534)</f>
        <v>34</v>
      </c>
    </row>
    <row r="1535" customFormat="false" ht="101.25" hidden="false" customHeight="false" outlineLevel="0" collapsed="false">
      <c r="A1535" s="1" t="s">
        <v>213</v>
      </c>
      <c r="B1535" s="1" t="s">
        <v>119</v>
      </c>
      <c r="C1535" s="47" t="s">
        <v>61</v>
      </c>
      <c r="D1535" s="53" t="s">
        <v>27</v>
      </c>
      <c r="E1535" s="1" t="s">
        <v>216</v>
      </c>
      <c r="F1535" s="48" t="str">
        <f aca="false">A1535&amp;B1535&amp;"-"&amp;C1535&amp;"-"&amp;D1535&amp;"-"&amp;E1535</f>
        <v>香港大货11.19船期配件-GOLF-M1017A-銷售</v>
      </c>
      <c r="G1535" s="44" t="s">
        <v>128</v>
      </c>
      <c r="H1535" s="0" t="s">
        <v>33</v>
      </c>
      <c r="I1535" s="0" t="s">
        <v>124</v>
      </c>
      <c r="J1535" s="44" t="s">
        <v>217</v>
      </c>
      <c r="K1535" s="49" t="n">
        <v>5</v>
      </c>
      <c r="W1535" s="51" t="n">
        <f aca="false">SUM(K1535:V1535)</f>
        <v>5</v>
      </c>
    </row>
    <row r="1536" customFormat="false" ht="101.25" hidden="false" customHeight="false" outlineLevel="0" collapsed="false">
      <c r="A1536" s="1" t="s">
        <v>213</v>
      </c>
      <c r="B1536" s="1" t="s">
        <v>119</v>
      </c>
      <c r="C1536" s="47" t="s">
        <v>61</v>
      </c>
      <c r="D1536" s="53" t="s">
        <v>27</v>
      </c>
      <c r="E1536" s="1" t="s">
        <v>216</v>
      </c>
      <c r="F1536" s="48" t="str">
        <f aca="false">A1536&amp;B1536&amp;"-"&amp;C1536&amp;"-"&amp;D1536&amp;"-"&amp;E1536</f>
        <v>香港大货11.19船期配件-GOLF-M1017A-銷售</v>
      </c>
      <c r="G1536" s="44" t="s">
        <v>129</v>
      </c>
      <c r="H1536" s="0" t="s">
        <v>33</v>
      </c>
      <c r="I1536" s="0" t="s">
        <v>124</v>
      </c>
      <c r="J1536" s="44" t="s">
        <v>217</v>
      </c>
      <c r="K1536" s="49" t="n">
        <v>8</v>
      </c>
      <c r="W1536" s="51" t="n">
        <f aca="false">SUM(K1536:V1536)</f>
        <v>8</v>
      </c>
    </row>
    <row r="1537" customFormat="false" ht="101.25" hidden="false" customHeight="false" outlineLevel="0" collapsed="false">
      <c r="A1537" s="1" t="s">
        <v>213</v>
      </c>
      <c r="B1537" s="1" t="s">
        <v>119</v>
      </c>
      <c r="C1537" s="47" t="s">
        <v>61</v>
      </c>
      <c r="D1537" s="53" t="s">
        <v>27</v>
      </c>
      <c r="E1537" s="1" t="s">
        <v>216</v>
      </c>
      <c r="F1537" s="48" t="str">
        <f aca="false">A1537&amp;B1537&amp;"-"&amp;C1537&amp;"-"&amp;D1537&amp;"-"&amp;E1537</f>
        <v>香港大货11.19船期配件-GOLF-M1017A-銷售</v>
      </c>
      <c r="G1537" s="44" t="s">
        <v>130</v>
      </c>
      <c r="H1537" s="0" t="s">
        <v>33</v>
      </c>
      <c r="I1537" s="0" t="s">
        <v>124</v>
      </c>
      <c r="J1537" s="44" t="s">
        <v>217</v>
      </c>
      <c r="K1537" s="49" t="n">
        <v>9</v>
      </c>
      <c r="W1537" s="51" t="n">
        <f aca="false">SUM(K1537:V1537)</f>
        <v>9</v>
      </c>
    </row>
    <row r="1538" customFormat="false" ht="101.25" hidden="false" customHeight="false" outlineLevel="0" collapsed="false">
      <c r="A1538" s="1" t="s">
        <v>213</v>
      </c>
      <c r="B1538" s="1" t="s">
        <v>119</v>
      </c>
      <c r="C1538" s="47" t="s">
        <v>61</v>
      </c>
      <c r="D1538" s="53" t="s">
        <v>27</v>
      </c>
      <c r="E1538" s="1" t="s">
        <v>216</v>
      </c>
      <c r="F1538" s="48" t="str">
        <f aca="false">A1538&amp;B1538&amp;"-"&amp;C1538&amp;"-"&amp;D1538&amp;"-"&amp;E1538</f>
        <v>香港大货11.19船期配件-GOLF-M1017A-銷售</v>
      </c>
      <c r="G1538" s="44" t="s">
        <v>131</v>
      </c>
      <c r="H1538" s="0" t="s">
        <v>33</v>
      </c>
      <c r="I1538" s="0" t="s">
        <v>124</v>
      </c>
      <c r="J1538" s="44" t="s">
        <v>217</v>
      </c>
      <c r="K1538" s="49" t="n">
        <v>3</v>
      </c>
      <c r="W1538" s="51" t="n">
        <f aca="false">SUM(K1538:V1538)</f>
        <v>3</v>
      </c>
    </row>
    <row r="1539" customFormat="false" ht="101.25" hidden="false" customHeight="false" outlineLevel="0" collapsed="false">
      <c r="A1539" s="1" t="s">
        <v>213</v>
      </c>
      <c r="B1539" s="1" t="s">
        <v>119</v>
      </c>
      <c r="C1539" s="47" t="s">
        <v>61</v>
      </c>
      <c r="D1539" s="53" t="s">
        <v>27</v>
      </c>
      <c r="E1539" s="1" t="s">
        <v>216</v>
      </c>
      <c r="F1539" s="48" t="str">
        <f aca="false">A1539&amp;B1539&amp;"-"&amp;C1539&amp;"-"&amp;D1539&amp;"-"&amp;E1539</f>
        <v>香港大货11.19船期配件-GOLF-M1017A-銷售</v>
      </c>
      <c r="G1539" s="44" t="s">
        <v>132</v>
      </c>
      <c r="H1539" s="0" t="s">
        <v>33</v>
      </c>
      <c r="I1539" s="0" t="s">
        <v>124</v>
      </c>
      <c r="J1539" s="44" t="s">
        <v>217</v>
      </c>
      <c r="K1539" s="49" t="n">
        <v>3</v>
      </c>
      <c r="W1539" s="51" t="n">
        <f aca="false">SUM(K1539:V1539)</f>
        <v>3</v>
      </c>
    </row>
    <row r="1540" customFormat="false" ht="101.25" hidden="false" customHeight="false" outlineLevel="0" collapsed="false">
      <c r="A1540" s="1" t="s">
        <v>213</v>
      </c>
      <c r="B1540" s="1" t="s">
        <v>119</v>
      </c>
      <c r="C1540" s="47" t="s">
        <v>36</v>
      </c>
      <c r="D1540" s="53" t="s">
        <v>27</v>
      </c>
      <c r="E1540" s="1" t="s">
        <v>216</v>
      </c>
      <c r="F1540" s="48" t="str">
        <f aca="false">A1540&amp;B1540&amp;"-"&amp;C1540&amp;"-"&amp;D1540&amp;"-"&amp;E1540</f>
        <v>香港大货11.19船期配件-FITNESS-M1017A-銷售</v>
      </c>
      <c r="G1540" s="44" t="s">
        <v>125</v>
      </c>
      <c r="H1540" s="0" t="s">
        <v>33</v>
      </c>
      <c r="I1540" s="0" t="s">
        <v>124</v>
      </c>
      <c r="J1540" s="44" t="s">
        <v>217</v>
      </c>
      <c r="K1540" s="49" t="n">
        <v>43</v>
      </c>
      <c r="W1540" s="51" t="n">
        <f aca="false">SUM(K1540:V1540)</f>
        <v>43</v>
      </c>
    </row>
    <row r="1541" customFormat="false" ht="101.25" hidden="false" customHeight="false" outlineLevel="0" collapsed="false">
      <c r="A1541" s="1" t="s">
        <v>213</v>
      </c>
      <c r="B1541" s="1" t="s">
        <v>119</v>
      </c>
      <c r="C1541" s="47" t="s">
        <v>36</v>
      </c>
      <c r="D1541" s="53" t="s">
        <v>27</v>
      </c>
      <c r="E1541" s="1" t="s">
        <v>216</v>
      </c>
      <c r="F1541" s="48" t="str">
        <f aca="false">A1541&amp;B1541&amp;"-"&amp;C1541&amp;"-"&amp;D1541&amp;"-"&amp;E1541</f>
        <v>香港大货11.19船期配件-FITNESS-M1017A-銷售</v>
      </c>
      <c r="G1541" s="44" t="s">
        <v>126</v>
      </c>
      <c r="H1541" s="0" t="s">
        <v>33</v>
      </c>
      <c r="I1541" s="0" t="s">
        <v>124</v>
      </c>
      <c r="J1541" s="44" t="s">
        <v>217</v>
      </c>
      <c r="K1541" s="49" t="n">
        <v>11</v>
      </c>
      <c r="W1541" s="51" t="n">
        <f aca="false">SUM(K1541:V1541)</f>
        <v>11</v>
      </c>
    </row>
    <row r="1542" customFormat="false" ht="101.25" hidden="false" customHeight="false" outlineLevel="0" collapsed="false">
      <c r="A1542" s="1" t="s">
        <v>213</v>
      </c>
      <c r="B1542" s="1" t="s">
        <v>119</v>
      </c>
      <c r="C1542" s="47" t="s">
        <v>164</v>
      </c>
      <c r="D1542" s="53" t="s">
        <v>27</v>
      </c>
      <c r="E1542" s="1" t="s">
        <v>216</v>
      </c>
      <c r="F1542" s="48" t="str">
        <f aca="false">A1542&amp;B1542&amp;"-"&amp;C1542&amp;"-"&amp;D1542&amp;"-"&amp;E1542</f>
        <v>香港大货11.19船期配件-FILA ORIGINALE-M1017A-銷售</v>
      </c>
      <c r="G1542" s="44" t="s">
        <v>166</v>
      </c>
      <c r="H1542" s="0" t="s">
        <v>33</v>
      </c>
      <c r="I1542" s="0" t="s">
        <v>124</v>
      </c>
      <c r="J1542" s="44" t="s">
        <v>217</v>
      </c>
      <c r="K1542" s="49" t="n">
        <v>32</v>
      </c>
      <c r="W1542" s="51" t="n">
        <f aca="false">SUM(K1542:V1542)</f>
        <v>32</v>
      </c>
    </row>
    <row r="1543" customFormat="false" ht="101.25" hidden="false" customHeight="false" outlineLevel="0" collapsed="false">
      <c r="A1543" s="1" t="s">
        <v>213</v>
      </c>
      <c r="B1543" s="1" t="s">
        <v>119</v>
      </c>
      <c r="C1543" s="47" t="s">
        <v>94</v>
      </c>
      <c r="D1543" s="53" t="s">
        <v>27</v>
      </c>
      <c r="E1543" s="1" t="s">
        <v>216</v>
      </c>
      <c r="F1543" s="48" t="str">
        <f aca="false">A1543&amp;B1543&amp;"-"&amp;C1543&amp;"-"&amp;D1543&amp;"-"&amp;E1543</f>
        <v>香港大货11.19船期配件-HERITAGE-M1017A-銷售</v>
      </c>
      <c r="G1543" s="44" t="s">
        <v>145</v>
      </c>
      <c r="H1543" s="0" t="s">
        <v>53</v>
      </c>
      <c r="I1543" s="0" t="s">
        <v>143</v>
      </c>
      <c r="J1543" s="44" t="s">
        <v>217</v>
      </c>
      <c r="K1543" s="49" t="n">
        <v>38</v>
      </c>
      <c r="W1543" s="51" t="n">
        <f aca="false">SUM(K1543:V1543)</f>
        <v>38</v>
      </c>
    </row>
    <row r="1544" customFormat="false" ht="101.25" hidden="false" customHeight="false" outlineLevel="0" collapsed="false">
      <c r="A1544" s="1" t="s">
        <v>213</v>
      </c>
      <c r="B1544" s="1" t="s">
        <v>119</v>
      </c>
      <c r="C1544" s="47" t="s">
        <v>94</v>
      </c>
      <c r="D1544" s="53" t="s">
        <v>27</v>
      </c>
      <c r="E1544" s="1" t="s">
        <v>216</v>
      </c>
      <c r="F1544" s="48" t="str">
        <f aca="false">A1544&amp;B1544&amp;"-"&amp;C1544&amp;"-"&amp;D1544&amp;"-"&amp;E1544</f>
        <v>香港大货11.19船期配件-HERITAGE-M1017A-銷售</v>
      </c>
      <c r="G1544" s="44" t="s">
        <v>146</v>
      </c>
      <c r="H1544" s="0" t="s">
        <v>53</v>
      </c>
      <c r="I1544" s="0" t="s">
        <v>143</v>
      </c>
      <c r="J1544" s="44" t="s">
        <v>217</v>
      </c>
      <c r="K1544" s="49" t="n">
        <v>38</v>
      </c>
      <c r="W1544" s="51" t="n">
        <f aca="false">SUM(K1544:V1544)</f>
        <v>38</v>
      </c>
    </row>
    <row r="1545" customFormat="false" ht="101.25" hidden="false" customHeight="false" outlineLevel="0" collapsed="false">
      <c r="A1545" s="1" t="s">
        <v>213</v>
      </c>
      <c r="B1545" s="1" t="s">
        <v>119</v>
      </c>
      <c r="C1545" s="47" t="s">
        <v>94</v>
      </c>
      <c r="D1545" s="53" t="s">
        <v>27</v>
      </c>
      <c r="E1545" s="1" t="s">
        <v>216</v>
      </c>
      <c r="F1545" s="48" t="str">
        <f aca="false">A1545&amp;B1545&amp;"-"&amp;C1545&amp;"-"&amp;D1545&amp;"-"&amp;E1545</f>
        <v>香港大货11.19船期配件-HERITAGE-M1017A-銷售</v>
      </c>
      <c r="G1545" s="44" t="s">
        <v>147</v>
      </c>
      <c r="H1545" s="0" t="s">
        <v>53</v>
      </c>
      <c r="I1545" s="0" t="s">
        <v>140</v>
      </c>
      <c r="J1545" s="44" t="s">
        <v>217</v>
      </c>
      <c r="K1545" s="49" t="n">
        <v>14</v>
      </c>
      <c r="W1545" s="51" t="n">
        <f aca="false">SUM(K1545:V1545)</f>
        <v>14</v>
      </c>
    </row>
    <row r="1546" customFormat="false" ht="101.25" hidden="false" customHeight="false" outlineLevel="0" collapsed="false">
      <c r="A1546" s="1" t="s">
        <v>213</v>
      </c>
      <c r="B1546" s="1" t="s">
        <v>119</v>
      </c>
      <c r="C1546" s="47" t="s">
        <v>94</v>
      </c>
      <c r="D1546" s="53" t="s">
        <v>27</v>
      </c>
      <c r="E1546" s="1" t="s">
        <v>216</v>
      </c>
      <c r="F1546" s="48" t="str">
        <f aca="false">A1546&amp;B1546&amp;"-"&amp;C1546&amp;"-"&amp;D1546&amp;"-"&amp;E1546</f>
        <v>香港大货11.19船期配件-HERITAGE-M1017A-銷售</v>
      </c>
      <c r="G1546" s="44" t="s">
        <v>148</v>
      </c>
      <c r="H1546" s="0" t="s">
        <v>53</v>
      </c>
      <c r="I1546" s="0" t="s">
        <v>140</v>
      </c>
      <c r="J1546" s="44" t="s">
        <v>217</v>
      </c>
      <c r="K1546" s="49" t="n">
        <v>50</v>
      </c>
      <c r="W1546" s="51" t="n">
        <f aca="false">SUM(K1546:V1546)</f>
        <v>50</v>
      </c>
    </row>
    <row r="1547" customFormat="false" ht="101.25" hidden="false" customHeight="false" outlineLevel="0" collapsed="false">
      <c r="A1547" s="1" t="s">
        <v>213</v>
      </c>
      <c r="B1547" s="1" t="s">
        <v>119</v>
      </c>
      <c r="C1547" s="47" t="s">
        <v>94</v>
      </c>
      <c r="D1547" s="53" t="s">
        <v>27</v>
      </c>
      <c r="E1547" s="1" t="s">
        <v>216</v>
      </c>
      <c r="F1547" s="48" t="str">
        <f aca="false">A1547&amp;B1547&amp;"-"&amp;C1547&amp;"-"&amp;D1547&amp;"-"&amp;E1547</f>
        <v>香港大货11.19船期配件-HERITAGE-M1017A-銷售</v>
      </c>
      <c r="G1547" s="44" t="s">
        <v>149</v>
      </c>
      <c r="H1547" s="0" t="s">
        <v>53</v>
      </c>
      <c r="I1547" s="0" t="s">
        <v>143</v>
      </c>
      <c r="J1547" s="44" t="s">
        <v>217</v>
      </c>
      <c r="K1547" s="49" t="n">
        <v>50</v>
      </c>
      <c r="W1547" s="51" t="n">
        <f aca="false">SUM(K1547:V1547)</f>
        <v>50</v>
      </c>
    </row>
    <row r="1548" customFormat="false" ht="101.25" hidden="false" customHeight="false" outlineLevel="0" collapsed="false">
      <c r="A1548" s="1" t="s">
        <v>213</v>
      </c>
      <c r="B1548" s="1" t="s">
        <v>119</v>
      </c>
      <c r="C1548" s="47" t="s">
        <v>94</v>
      </c>
      <c r="D1548" s="53" t="s">
        <v>27</v>
      </c>
      <c r="E1548" s="1" t="s">
        <v>216</v>
      </c>
      <c r="F1548" s="48" t="str">
        <f aca="false">A1548&amp;B1548&amp;"-"&amp;C1548&amp;"-"&amp;D1548&amp;"-"&amp;E1548</f>
        <v>香港大货11.19船期配件-HERITAGE-M1017A-銷售</v>
      </c>
      <c r="G1548" s="44" t="s">
        <v>150</v>
      </c>
      <c r="H1548" s="0" t="s">
        <v>53</v>
      </c>
      <c r="I1548" s="0" t="s">
        <v>143</v>
      </c>
      <c r="J1548" s="44" t="s">
        <v>217</v>
      </c>
      <c r="K1548" s="49" t="n">
        <v>50</v>
      </c>
      <c r="W1548" s="51" t="n">
        <f aca="false">SUM(K1548:V1548)</f>
        <v>50</v>
      </c>
    </row>
    <row r="1549" customFormat="false" ht="101.25" hidden="false" customHeight="false" outlineLevel="0" collapsed="false">
      <c r="A1549" s="1" t="s">
        <v>213</v>
      </c>
      <c r="B1549" s="1" t="s">
        <v>119</v>
      </c>
      <c r="C1549" s="47" t="s">
        <v>94</v>
      </c>
      <c r="D1549" s="53" t="s">
        <v>27</v>
      </c>
      <c r="E1549" s="1" t="s">
        <v>216</v>
      </c>
      <c r="F1549" s="48" t="str">
        <f aca="false">A1549&amp;B1549&amp;"-"&amp;C1549&amp;"-"&amp;D1549&amp;"-"&amp;E1549</f>
        <v>香港大货11.19船期配件-HERITAGE-M1017A-銷售</v>
      </c>
      <c r="G1549" s="44" t="s">
        <v>151</v>
      </c>
      <c r="H1549" s="0" t="s">
        <v>53</v>
      </c>
      <c r="I1549" s="0" t="s">
        <v>140</v>
      </c>
      <c r="J1549" s="44" t="s">
        <v>217</v>
      </c>
      <c r="K1549" s="49" t="n">
        <v>40</v>
      </c>
      <c r="W1549" s="51" t="n">
        <f aca="false">SUM(K1549:V1549)</f>
        <v>40</v>
      </c>
    </row>
    <row r="1550" customFormat="false" ht="101.25" hidden="false" customHeight="false" outlineLevel="0" collapsed="false">
      <c r="A1550" s="1" t="s">
        <v>213</v>
      </c>
      <c r="B1550" s="1" t="s">
        <v>119</v>
      </c>
      <c r="C1550" s="47" t="s">
        <v>94</v>
      </c>
      <c r="D1550" s="53" t="s">
        <v>27</v>
      </c>
      <c r="E1550" s="1" t="s">
        <v>216</v>
      </c>
      <c r="F1550" s="48" t="str">
        <f aca="false">A1550&amp;B1550&amp;"-"&amp;C1550&amp;"-"&amp;D1550&amp;"-"&amp;E1550</f>
        <v>香港大货11.19船期配件-HERITAGE-M1017A-銷售</v>
      </c>
      <c r="G1550" s="44" t="s">
        <v>152</v>
      </c>
      <c r="H1550" s="0" t="s">
        <v>53</v>
      </c>
      <c r="I1550" s="0" t="s">
        <v>140</v>
      </c>
      <c r="J1550" s="44" t="s">
        <v>217</v>
      </c>
      <c r="K1550" s="49" t="n">
        <v>40</v>
      </c>
      <c r="W1550" s="51" t="n">
        <f aca="false">SUM(K1550:V1550)</f>
        <v>40</v>
      </c>
    </row>
    <row r="1551" customFormat="false" ht="101.25" hidden="false" customHeight="false" outlineLevel="0" collapsed="false">
      <c r="A1551" s="1" t="s">
        <v>213</v>
      </c>
      <c r="B1551" s="1" t="s">
        <v>119</v>
      </c>
      <c r="C1551" s="47" t="s">
        <v>36</v>
      </c>
      <c r="D1551" s="53" t="s">
        <v>27</v>
      </c>
      <c r="E1551" s="1" t="s">
        <v>216</v>
      </c>
      <c r="F1551" s="48" t="str">
        <f aca="false">A1551&amp;B1551&amp;"-"&amp;C1551&amp;"-"&amp;D1551&amp;"-"&amp;E1551</f>
        <v>香港大货11.19船期配件-FITNESS-M1017A-銷售</v>
      </c>
      <c r="G1551" s="44" t="s">
        <v>127</v>
      </c>
      <c r="H1551" s="0" t="s">
        <v>53</v>
      </c>
      <c r="I1551" s="0" t="s">
        <v>124</v>
      </c>
      <c r="J1551" s="44" t="s">
        <v>217</v>
      </c>
      <c r="K1551" s="49" t="n">
        <v>26</v>
      </c>
      <c r="W1551" s="51" t="n">
        <f aca="false">SUM(K1551:V1551)</f>
        <v>26</v>
      </c>
    </row>
    <row r="1552" customFormat="false" ht="101.25" hidden="false" customHeight="false" outlineLevel="0" collapsed="false">
      <c r="A1552" s="1" t="s">
        <v>213</v>
      </c>
      <c r="B1552" s="1" t="s">
        <v>119</v>
      </c>
      <c r="C1552" s="47" t="s">
        <v>94</v>
      </c>
      <c r="D1552" s="53" t="s">
        <v>27</v>
      </c>
      <c r="E1552" s="1" t="s">
        <v>216</v>
      </c>
      <c r="F1552" s="48" t="str">
        <f aca="false">A1552&amp;B1552&amp;"-"&amp;C1552&amp;"-"&amp;D1552&amp;"-"&amp;E1552</f>
        <v>香港大货11.19船期配件-HERITAGE-M1017A-銷售</v>
      </c>
      <c r="G1552" s="44" t="s">
        <v>153</v>
      </c>
      <c r="H1552" s="0" t="s">
        <v>53</v>
      </c>
      <c r="I1552" s="0" t="s">
        <v>121</v>
      </c>
      <c r="J1552" s="44" t="s">
        <v>217</v>
      </c>
      <c r="K1552" s="49" t="n">
        <v>46</v>
      </c>
      <c r="W1552" s="51" t="n">
        <f aca="false">SUM(K1552:V1552)</f>
        <v>46</v>
      </c>
    </row>
    <row r="1553" customFormat="false" ht="101.25" hidden="false" customHeight="false" outlineLevel="0" collapsed="false">
      <c r="A1553" s="1" t="s">
        <v>213</v>
      </c>
      <c r="B1553" s="1" t="s">
        <v>119</v>
      </c>
      <c r="C1553" s="47" t="s">
        <v>94</v>
      </c>
      <c r="D1553" s="53" t="s">
        <v>27</v>
      </c>
      <c r="E1553" s="1" t="s">
        <v>216</v>
      </c>
      <c r="F1553" s="48" t="str">
        <f aca="false">A1553&amp;B1553&amp;"-"&amp;C1553&amp;"-"&amp;D1553&amp;"-"&amp;E1553</f>
        <v>香港大货11.19船期配件-HERITAGE-M1017A-銷售</v>
      </c>
      <c r="G1553" s="44" t="s">
        <v>154</v>
      </c>
      <c r="H1553" s="0" t="s">
        <v>53</v>
      </c>
      <c r="I1553" s="0" t="s">
        <v>121</v>
      </c>
      <c r="J1553" s="44" t="s">
        <v>217</v>
      </c>
      <c r="K1553" s="49" t="n">
        <v>180</v>
      </c>
      <c r="W1553" s="51" t="n">
        <f aca="false">SUM(K1553:V1553)</f>
        <v>180</v>
      </c>
    </row>
    <row r="1554" customFormat="false" ht="101.25" hidden="false" customHeight="false" outlineLevel="0" collapsed="false">
      <c r="A1554" s="1" t="s">
        <v>213</v>
      </c>
      <c r="B1554" s="1" t="s">
        <v>119</v>
      </c>
      <c r="C1554" s="47" t="s">
        <v>94</v>
      </c>
      <c r="D1554" s="53" t="s">
        <v>27</v>
      </c>
      <c r="E1554" s="1" t="s">
        <v>216</v>
      </c>
      <c r="F1554" s="48" t="str">
        <f aca="false">A1554&amp;B1554&amp;"-"&amp;C1554&amp;"-"&amp;D1554&amp;"-"&amp;E1554</f>
        <v>香港大货11.19船期配件-HERITAGE-M1017A-銷售</v>
      </c>
      <c r="G1554" s="44" t="s">
        <v>155</v>
      </c>
      <c r="H1554" s="0" t="s">
        <v>53</v>
      </c>
      <c r="I1554" s="0" t="s">
        <v>121</v>
      </c>
      <c r="J1554" s="44" t="s">
        <v>217</v>
      </c>
      <c r="K1554" s="49" t="n">
        <v>46</v>
      </c>
      <c r="W1554" s="51" t="n">
        <f aca="false">SUM(K1554:V1554)</f>
        <v>46</v>
      </c>
    </row>
    <row r="1555" customFormat="false" ht="101.25" hidden="false" customHeight="false" outlineLevel="0" collapsed="false">
      <c r="A1555" s="1" t="s">
        <v>213</v>
      </c>
      <c r="B1555" s="1" t="s">
        <v>119</v>
      </c>
      <c r="C1555" s="47" t="s">
        <v>94</v>
      </c>
      <c r="D1555" s="53" t="s">
        <v>27</v>
      </c>
      <c r="E1555" s="1" t="s">
        <v>216</v>
      </c>
      <c r="F1555" s="48" t="str">
        <f aca="false">A1555&amp;B1555&amp;"-"&amp;C1555&amp;"-"&amp;D1555&amp;"-"&amp;E1555</f>
        <v>香港大货11.19船期配件-HERITAGE-M1017A-銷售</v>
      </c>
      <c r="G1555" s="44" t="s">
        <v>156</v>
      </c>
      <c r="H1555" s="0" t="s">
        <v>53</v>
      </c>
      <c r="I1555" s="0" t="s">
        <v>121</v>
      </c>
      <c r="J1555" s="44" t="s">
        <v>217</v>
      </c>
      <c r="K1555" s="49" t="n">
        <v>46</v>
      </c>
      <c r="W1555" s="51" t="n">
        <f aca="false">SUM(K1555:V1555)</f>
        <v>46</v>
      </c>
    </row>
    <row r="1556" customFormat="false" ht="101.25" hidden="false" customHeight="false" outlineLevel="0" collapsed="false">
      <c r="A1556" s="1" t="s">
        <v>213</v>
      </c>
      <c r="B1556" s="1" t="s">
        <v>119</v>
      </c>
      <c r="C1556" s="47" t="s">
        <v>164</v>
      </c>
      <c r="D1556" s="53" t="s">
        <v>27</v>
      </c>
      <c r="E1556" s="1" t="s">
        <v>216</v>
      </c>
      <c r="F1556" s="48" t="str">
        <f aca="false">A1556&amp;B1556&amp;"-"&amp;C1556&amp;"-"&amp;D1556&amp;"-"&amp;E1556</f>
        <v>香港大货11.19船期配件-FILA ORIGINALE-M1017A-銷售</v>
      </c>
      <c r="G1556" s="44" t="s">
        <v>168</v>
      </c>
      <c r="H1556" s="0" t="s">
        <v>53</v>
      </c>
      <c r="I1556" s="0" t="s">
        <v>121</v>
      </c>
      <c r="J1556" s="44" t="s">
        <v>217</v>
      </c>
      <c r="K1556" s="49" t="n">
        <v>46</v>
      </c>
      <c r="W1556" s="51" t="n">
        <f aca="false">SUM(K1556:V1556)</f>
        <v>46</v>
      </c>
    </row>
    <row r="1557" customFormat="false" ht="101.25" hidden="false" customHeight="false" outlineLevel="0" collapsed="false">
      <c r="A1557" s="1" t="s">
        <v>213</v>
      </c>
      <c r="B1557" s="1" t="s">
        <v>119</v>
      </c>
      <c r="C1557" s="47" t="s">
        <v>164</v>
      </c>
      <c r="D1557" s="53" t="s">
        <v>27</v>
      </c>
      <c r="E1557" s="1" t="s">
        <v>216</v>
      </c>
      <c r="F1557" s="48" t="str">
        <f aca="false">A1557&amp;B1557&amp;"-"&amp;C1557&amp;"-"&amp;D1557&amp;"-"&amp;E1557</f>
        <v>香港大货11.19船期配件-FILA ORIGINALE-M1017A-銷售</v>
      </c>
      <c r="G1557" s="44" t="s">
        <v>169</v>
      </c>
      <c r="H1557" s="0" t="s">
        <v>53</v>
      </c>
      <c r="I1557" s="0" t="s">
        <v>121</v>
      </c>
      <c r="J1557" s="44" t="s">
        <v>217</v>
      </c>
      <c r="K1557" s="49" t="n">
        <v>124</v>
      </c>
      <c r="W1557" s="51" t="n">
        <f aca="false">SUM(K1557:V1557)</f>
        <v>124</v>
      </c>
    </row>
    <row r="1558" customFormat="false" ht="101.25" hidden="false" customHeight="false" outlineLevel="0" collapsed="false">
      <c r="A1558" s="1" t="s">
        <v>213</v>
      </c>
      <c r="B1558" s="1" t="s">
        <v>119</v>
      </c>
      <c r="C1558" s="47" t="s">
        <v>157</v>
      </c>
      <c r="D1558" s="53" t="s">
        <v>27</v>
      </c>
      <c r="E1558" s="1" t="s">
        <v>216</v>
      </c>
      <c r="F1558" s="48" t="str">
        <f aca="false">A1558&amp;B1558&amp;"-"&amp;C1558&amp;"-"&amp;D1558&amp;"-"&amp;E1558</f>
        <v>香港大货11.19船期配件-WHITE-M1017A-銷售</v>
      </c>
      <c r="G1558" s="44" t="s">
        <v>160</v>
      </c>
      <c r="H1558" s="0" t="s">
        <v>33</v>
      </c>
      <c r="I1558" s="0" t="s">
        <v>161</v>
      </c>
      <c r="J1558" s="44" t="s">
        <v>217</v>
      </c>
      <c r="K1558" s="49"/>
      <c r="N1558" s="0" t="n">
        <v>20</v>
      </c>
      <c r="O1558" s="0" t="n">
        <v>10</v>
      </c>
      <c r="P1558" s="0" t="n">
        <v>10</v>
      </c>
      <c r="W1558" s="51" t="n">
        <f aca="false">SUM(K1558:V1558)</f>
        <v>40</v>
      </c>
    </row>
    <row r="1559" customFormat="false" ht="101.25" hidden="false" customHeight="false" outlineLevel="0" collapsed="false">
      <c r="A1559" s="1" t="s">
        <v>213</v>
      </c>
      <c r="B1559" s="1" t="s">
        <v>119</v>
      </c>
      <c r="C1559" s="47" t="s">
        <v>157</v>
      </c>
      <c r="D1559" s="53" t="s">
        <v>27</v>
      </c>
      <c r="E1559" s="1" t="s">
        <v>216</v>
      </c>
      <c r="F1559" s="48" t="str">
        <f aca="false">A1559&amp;B1559&amp;"-"&amp;C1559&amp;"-"&amp;D1559&amp;"-"&amp;E1559</f>
        <v>香港大货11.19船期配件-WHITE-M1017A-銷售</v>
      </c>
      <c r="G1559" s="44" t="s">
        <v>158</v>
      </c>
      <c r="H1559" s="0" t="s">
        <v>33</v>
      </c>
      <c r="I1559" s="0" t="s">
        <v>140</v>
      </c>
      <c r="J1559" s="44" t="s">
        <v>217</v>
      </c>
      <c r="K1559" s="49" t="n">
        <v>36</v>
      </c>
      <c r="W1559" s="51" t="n">
        <f aca="false">SUM(K1559:V1559)</f>
        <v>36</v>
      </c>
    </row>
    <row r="1560" customFormat="false" ht="101.25" hidden="false" customHeight="false" outlineLevel="0" collapsed="false">
      <c r="A1560" s="1" t="s">
        <v>213</v>
      </c>
      <c r="B1560" s="1" t="s">
        <v>119</v>
      </c>
      <c r="C1560" s="47" t="s">
        <v>157</v>
      </c>
      <c r="D1560" s="53" t="s">
        <v>27</v>
      </c>
      <c r="E1560" s="1" t="s">
        <v>216</v>
      </c>
      <c r="F1560" s="48" t="str">
        <f aca="false">A1560&amp;B1560&amp;"-"&amp;C1560&amp;"-"&amp;D1560&amp;"-"&amp;E1560</f>
        <v>香港大货11.19船期配件-WHITE-M1017A-銷售</v>
      </c>
      <c r="G1560" s="44" t="s">
        <v>159</v>
      </c>
      <c r="H1560" s="0" t="s">
        <v>33</v>
      </c>
      <c r="I1560" s="0" t="s">
        <v>140</v>
      </c>
      <c r="J1560" s="44" t="s">
        <v>217</v>
      </c>
      <c r="K1560" s="49" t="n">
        <v>50</v>
      </c>
      <c r="W1560" s="51" t="n">
        <f aca="false">SUM(K1560:V1560)</f>
        <v>50</v>
      </c>
    </row>
    <row r="1561" customFormat="false" ht="101.25" hidden="false" customHeight="false" outlineLevel="0" collapsed="false">
      <c r="A1561" s="1" t="s">
        <v>213</v>
      </c>
      <c r="B1561" s="1" t="s">
        <v>119</v>
      </c>
      <c r="C1561" s="47" t="s">
        <v>36</v>
      </c>
      <c r="D1561" s="53" t="s">
        <v>27</v>
      </c>
      <c r="E1561" s="1" t="s">
        <v>216</v>
      </c>
      <c r="F1561" s="48" t="str">
        <f aca="false">A1561&amp;B1561&amp;"-"&amp;C1561&amp;"-"&amp;D1561&amp;"-"&amp;E1561</f>
        <v>香港大货11.19船期配件-FITNESS-M1017A-銷售</v>
      </c>
      <c r="G1561" s="44" t="s">
        <v>120</v>
      </c>
      <c r="H1561" s="0" t="s">
        <v>33</v>
      </c>
      <c r="I1561" s="0" t="s">
        <v>121</v>
      </c>
      <c r="J1561" s="44" t="s">
        <v>217</v>
      </c>
      <c r="K1561" s="49" t="n">
        <v>400</v>
      </c>
      <c r="W1561" s="51" t="n">
        <f aca="false">SUM(K1561:V1561)</f>
        <v>400</v>
      </c>
    </row>
    <row r="1562" customFormat="false" ht="101.25" hidden="false" customHeight="false" outlineLevel="0" collapsed="false">
      <c r="A1562" s="1" t="s">
        <v>213</v>
      </c>
      <c r="B1562" s="1" t="s">
        <v>119</v>
      </c>
      <c r="C1562" s="47" t="s">
        <v>36</v>
      </c>
      <c r="D1562" s="53" t="s">
        <v>27</v>
      </c>
      <c r="E1562" s="1" t="s">
        <v>216</v>
      </c>
      <c r="F1562" s="48" t="str">
        <f aca="false">A1562&amp;B1562&amp;"-"&amp;C1562&amp;"-"&amp;D1562&amp;"-"&amp;E1562</f>
        <v>香港大货11.19船期配件-FITNESS-M1017A-銷售</v>
      </c>
      <c r="G1562" s="44" t="s">
        <v>122</v>
      </c>
      <c r="H1562" s="0" t="s">
        <v>33</v>
      </c>
      <c r="I1562" s="0" t="s">
        <v>121</v>
      </c>
      <c r="J1562" s="44" t="s">
        <v>217</v>
      </c>
      <c r="K1562" s="49" t="n">
        <v>400</v>
      </c>
      <c r="W1562" s="51" t="n">
        <f aca="false">SUM(K1562:V1562)</f>
        <v>400</v>
      </c>
    </row>
    <row r="1563" customFormat="false" ht="101.25" hidden="false" customHeight="false" outlineLevel="0" collapsed="false">
      <c r="A1563" s="1" t="s">
        <v>213</v>
      </c>
      <c r="B1563" s="1" t="s">
        <v>119</v>
      </c>
      <c r="C1563" s="47" t="s">
        <v>164</v>
      </c>
      <c r="D1563" s="53" t="s">
        <v>27</v>
      </c>
      <c r="E1563" s="1" t="s">
        <v>216</v>
      </c>
      <c r="F1563" s="48" t="str">
        <f aca="false">A1563&amp;B1563&amp;"-"&amp;C1563&amp;"-"&amp;D1563&amp;"-"&amp;E1563</f>
        <v>香港大货11.19船期配件-FILA ORIGINALE-M1017A-銷售</v>
      </c>
      <c r="G1563" s="44" t="s">
        <v>165</v>
      </c>
      <c r="H1563" s="0" t="s">
        <v>33</v>
      </c>
      <c r="I1563" s="0" t="s">
        <v>121</v>
      </c>
      <c r="J1563" s="44" t="s">
        <v>217</v>
      </c>
      <c r="K1563" s="49" t="n">
        <v>180</v>
      </c>
      <c r="W1563" s="51" t="n">
        <f aca="false">SUM(K1563:V1563)</f>
        <v>180</v>
      </c>
    </row>
    <row r="1564" customFormat="false" ht="101.25" hidden="false" customHeight="false" outlineLevel="0" collapsed="false">
      <c r="A1564" s="1" t="s">
        <v>213</v>
      </c>
      <c r="B1564" s="1" t="s">
        <v>119</v>
      </c>
      <c r="C1564" s="46" t="e">
        <f aca="false">#N/A</f>
        <v>#N/A</v>
      </c>
      <c r="D1564" s="53" t="s">
        <v>27</v>
      </c>
      <c r="E1564" s="1" t="s">
        <v>216</v>
      </c>
      <c r="F1564" s="48" t="e">
        <f aca="false">A1564&amp;B1564&amp;"-"&amp;C1564&amp;"-"&amp;D1564&amp;"-"&amp;E1564</f>
        <v>#N/A</v>
      </c>
      <c r="G1564" s="44" t="s">
        <v>138</v>
      </c>
      <c r="H1564" s="0" t="e">
        <f aca="false">#N/A</f>
        <v>#N/A</v>
      </c>
      <c r="I1564" s="0" t="e">
        <f aca="false">#N/A</f>
        <v>#N/A</v>
      </c>
      <c r="J1564" s="44" t="s">
        <v>217</v>
      </c>
      <c r="K1564" s="49"/>
      <c r="N1564" s="0" t="n">
        <v>40</v>
      </c>
      <c r="O1564" s="0" t="n">
        <v>20</v>
      </c>
      <c r="P1564" s="0" t="n">
        <v>20</v>
      </c>
      <c r="W1564" s="51" t="n">
        <f aca="false">SUM(K1564:V1564)</f>
        <v>80</v>
      </c>
    </row>
    <row r="1565" customFormat="false" ht="101.25" hidden="false" customHeight="false" outlineLevel="0" collapsed="false">
      <c r="A1565" s="1" t="s">
        <v>213</v>
      </c>
      <c r="B1565" s="1" t="s">
        <v>119</v>
      </c>
      <c r="C1565" s="47" t="s">
        <v>157</v>
      </c>
      <c r="D1565" s="53" t="s">
        <v>173</v>
      </c>
      <c r="E1565" s="1" t="s">
        <v>214</v>
      </c>
      <c r="F1565" s="48" t="str">
        <f aca="false">A1565&amp;B1565&amp;"-"&amp;C1565&amp;"-"&amp;D1565&amp;"-"&amp;E1565</f>
        <v>香港大货11.19船期配件-WHITE-7211-陈列</v>
      </c>
      <c r="G1565" s="44" t="s">
        <v>162</v>
      </c>
      <c r="H1565" s="0" t="s">
        <v>53</v>
      </c>
      <c r="I1565" s="0" t="s">
        <v>143</v>
      </c>
      <c r="J1565" s="44" t="s">
        <v>215</v>
      </c>
      <c r="K1565" s="49" t="n">
        <v>1</v>
      </c>
      <c r="W1565" s="51" t="n">
        <f aca="false">SUM(K1565:V1565)</f>
        <v>1</v>
      </c>
    </row>
    <row r="1566" customFormat="false" ht="101.25" hidden="false" customHeight="false" outlineLevel="0" collapsed="false">
      <c r="A1566" s="1" t="s">
        <v>213</v>
      </c>
      <c r="B1566" s="1" t="s">
        <v>119</v>
      </c>
      <c r="C1566" s="47" t="s">
        <v>157</v>
      </c>
      <c r="D1566" s="53" t="s">
        <v>173</v>
      </c>
      <c r="E1566" s="1" t="s">
        <v>214</v>
      </c>
      <c r="F1566" s="48" t="str">
        <f aca="false">A1566&amp;B1566&amp;"-"&amp;C1566&amp;"-"&amp;D1566&amp;"-"&amp;E1566</f>
        <v>香港大货11.19船期配件-WHITE-7211-陈列</v>
      </c>
      <c r="G1566" s="44" t="s">
        <v>163</v>
      </c>
      <c r="H1566" s="0" t="s">
        <v>53</v>
      </c>
      <c r="I1566" s="0" t="s">
        <v>143</v>
      </c>
      <c r="J1566" s="44" t="s">
        <v>215</v>
      </c>
      <c r="K1566" s="49" t="n">
        <v>1</v>
      </c>
      <c r="W1566" s="51" t="n">
        <f aca="false">SUM(K1566:V1566)</f>
        <v>1</v>
      </c>
    </row>
    <row r="1567" customFormat="false" ht="101.25" hidden="false" customHeight="false" outlineLevel="0" collapsed="false">
      <c r="A1567" s="1" t="s">
        <v>213</v>
      </c>
      <c r="B1567" s="1" t="s">
        <v>119</v>
      </c>
      <c r="C1567" s="47" t="s">
        <v>36</v>
      </c>
      <c r="D1567" s="53" t="s">
        <v>173</v>
      </c>
      <c r="E1567" s="1" t="s">
        <v>214</v>
      </c>
      <c r="F1567" s="48" t="str">
        <f aca="false">A1567&amp;B1567&amp;"-"&amp;C1567&amp;"-"&amp;D1567&amp;"-"&amp;E1567</f>
        <v>香港大货11.19船期配件-FITNESS-7211-陈列</v>
      </c>
      <c r="G1567" s="44" t="s">
        <v>123</v>
      </c>
      <c r="H1567" s="0" t="s">
        <v>53</v>
      </c>
      <c r="I1567" s="0" t="s">
        <v>124</v>
      </c>
      <c r="J1567" s="44" t="s">
        <v>215</v>
      </c>
      <c r="K1567" s="49" t="n">
        <v>1</v>
      </c>
      <c r="W1567" s="51" t="n">
        <f aca="false">SUM(K1567:V1567)</f>
        <v>1</v>
      </c>
    </row>
    <row r="1568" customFormat="false" ht="101.25" hidden="false" customHeight="false" outlineLevel="0" collapsed="false">
      <c r="A1568" s="1" t="s">
        <v>213</v>
      </c>
      <c r="B1568" s="1" t="s">
        <v>119</v>
      </c>
      <c r="C1568" s="47" t="s">
        <v>61</v>
      </c>
      <c r="D1568" s="53" t="s">
        <v>173</v>
      </c>
      <c r="E1568" s="1" t="s">
        <v>214</v>
      </c>
      <c r="F1568" s="48" t="str">
        <f aca="false">A1568&amp;B1568&amp;"-"&amp;C1568&amp;"-"&amp;D1568&amp;"-"&amp;E1568</f>
        <v>香港大货11.19船期配件-GOLF-7211-陈列</v>
      </c>
      <c r="G1568" s="44" t="s">
        <v>133</v>
      </c>
      <c r="H1568" s="0" t="s">
        <v>53</v>
      </c>
      <c r="I1568" s="0" t="s">
        <v>134</v>
      </c>
      <c r="J1568" s="44" t="s">
        <v>215</v>
      </c>
      <c r="K1568" s="49" t="n">
        <v>1</v>
      </c>
      <c r="W1568" s="51" t="n">
        <f aca="false">SUM(K1568:V1568)</f>
        <v>1</v>
      </c>
    </row>
    <row r="1569" customFormat="false" ht="101.25" hidden="false" customHeight="false" outlineLevel="0" collapsed="false">
      <c r="A1569" s="1" t="s">
        <v>213</v>
      </c>
      <c r="B1569" s="1" t="s">
        <v>119</v>
      </c>
      <c r="C1569" s="47" t="s">
        <v>94</v>
      </c>
      <c r="D1569" s="53" t="s">
        <v>173</v>
      </c>
      <c r="E1569" s="1" t="s">
        <v>214</v>
      </c>
      <c r="F1569" s="48" t="str">
        <f aca="false">A1569&amp;B1569&amp;"-"&amp;C1569&amp;"-"&amp;D1569&amp;"-"&amp;E1569</f>
        <v>香港大货11.19船期配件-HERITAGE-7211-陈列</v>
      </c>
      <c r="G1569" s="44" t="s">
        <v>144</v>
      </c>
      <c r="H1569" s="0" t="s">
        <v>53</v>
      </c>
      <c r="I1569" s="0" t="s">
        <v>124</v>
      </c>
      <c r="J1569" s="44" t="s">
        <v>215</v>
      </c>
      <c r="K1569" s="49" t="n">
        <v>1</v>
      </c>
      <c r="W1569" s="51" t="n">
        <f aca="false">SUM(K1569:V1569)</f>
        <v>1</v>
      </c>
    </row>
    <row r="1570" customFormat="false" ht="101.25" hidden="false" customHeight="false" outlineLevel="0" collapsed="false">
      <c r="A1570" s="1" t="s">
        <v>213</v>
      </c>
      <c r="B1570" s="1" t="s">
        <v>119</v>
      </c>
      <c r="C1570" s="47" t="s">
        <v>164</v>
      </c>
      <c r="D1570" s="53" t="s">
        <v>173</v>
      </c>
      <c r="E1570" s="1" t="s">
        <v>214</v>
      </c>
      <c r="F1570" s="48" t="str">
        <f aca="false">A1570&amp;B1570&amp;"-"&amp;C1570&amp;"-"&amp;D1570&amp;"-"&amp;E1570</f>
        <v>香港大货11.19船期配件-FILA ORIGINALE-7211-陈列</v>
      </c>
      <c r="G1570" s="44" t="s">
        <v>167</v>
      </c>
      <c r="H1570" s="0" t="s">
        <v>53</v>
      </c>
      <c r="I1570" s="0" t="s">
        <v>124</v>
      </c>
      <c r="J1570" s="44" t="s">
        <v>215</v>
      </c>
      <c r="K1570" s="49" t="n">
        <v>1</v>
      </c>
      <c r="W1570" s="51" t="n">
        <f aca="false">SUM(K1570:V1570)</f>
        <v>1</v>
      </c>
    </row>
    <row r="1571" customFormat="false" ht="101.25" hidden="false" customHeight="false" outlineLevel="0" collapsed="false">
      <c r="A1571" s="1" t="s">
        <v>213</v>
      </c>
      <c r="B1571" s="1" t="s">
        <v>119</v>
      </c>
      <c r="C1571" s="47" t="s">
        <v>94</v>
      </c>
      <c r="D1571" s="53" t="s">
        <v>173</v>
      </c>
      <c r="E1571" s="1" t="s">
        <v>214</v>
      </c>
      <c r="F1571" s="48" t="str">
        <f aca="false">A1571&amp;B1571&amp;"-"&amp;C1571&amp;"-"&amp;D1571&amp;"-"&amp;E1571</f>
        <v>香港大货11.19船期配件-HERITAGE-7211-陈列</v>
      </c>
      <c r="G1571" s="44" t="s">
        <v>139</v>
      </c>
      <c r="H1571" s="0" t="s">
        <v>33</v>
      </c>
      <c r="I1571" s="0" t="s">
        <v>140</v>
      </c>
      <c r="J1571" s="44" t="s">
        <v>215</v>
      </c>
      <c r="K1571" s="49" t="n">
        <v>1</v>
      </c>
      <c r="W1571" s="51" t="n">
        <f aca="false">SUM(K1571:V1571)</f>
        <v>1</v>
      </c>
    </row>
    <row r="1572" customFormat="false" ht="101.25" hidden="false" customHeight="false" outlineLevel="0" collapsed="false">
      <c r="A1572" s="1" t="s">
        <v>213</v>
      </c>
      <c r="B1572" s="1" t="s">
        <v>119</v>
      </c>
      <c r="C1572" s="47" t="s">
        <v>94</v>
      </c>
      <c r="D1572" s="53" t="s">
        <v>173</v>
      </c>
      <c r="E1572" s="1" t="s">
        <v>214</v>
      </c>
      <c r="F1572" s="48" t="str">
        <f aca="false">A1572&amp;B1572&amp;"-"&amp;C1572&amp;"-"&amp;D1572&amp;"-"&amp;E1572</f>
        <v>香港大货11.19船期配件-HERITAGE-7211-陈列</v>
      </c>
      <c r="G1572" s="44" t="s">
        <v>141</v>
      </c>
      <c r="H1572" s="0" t="s">
        <v>33</v>
      </c>
      <c r="I1572" s="0" t="s">
        <v>140</v>
      </c>
      <c r="J1572" s="44" t="s">
        <v>215</v>
      </c>
      <c r="K1572" s="49" t="n">
        <v>1</v>
      </c>
      <c r="W1572" s="51" t="n">
        <f aca="false">SUM(K1572:V1572)</f>
        <v>1</v>
      </c>
    </row>
    <row r="1573" customFormat="false" ht="101.25" hidden="false" customHeight="false" outlineLevel="0" collapsed="false">
      <c r="A1573" s="1" t="s">
        <v>213</v>
      </c>
      <c r="B1573" s="1" t="s">
        <v>119</v>
      </c>
      <c r="C1573" s="47" t="s">
        <v>94</v>
      </c>
      <c r="D1573" s="53" t="s">
        <v>173</v>
      </c>
      <c r="E1573" s="1" t="s">
        <v>214</v>
      </c>
      <c r="F1573" s="48" t="str">
        <f aca="false">A1573&amp;B1573&amp;"-"&amp;C1573&amp;"-"&amp;D1573&amp;"-"&amp;E1573</f>
        <v>香港大货11.19船期配件-HERITAGE-7211-陈列</v>
      </c>
      <c r="G1573" s="44" t="s">
        <v>142</v>
      </c>
      <c r="H1573" s="0" t="s">
        <v>33</v>
      </c>
      <c r="I1573" s="0" t="s">
        <v>143</v>
      </c>
      <c r="J1573" s="44" t="s">
        <v>215</v>
      </c>
      <c r="K1573" s="49" t="n">
        <v>1</v>
      </c>
      <c r="W1573" s="51" t="n">
        <f aca="false">SUM(K1573:V1573)</f>
        <v>1</v>
      </c>
    </row>
    <row r="1574" customFormat="false" ht="101.25" hidden="false" customHeight="false" outlineLevel="0" collapsed="false">
      <c r="A1574" s="1" t="s">
        <v>213</v>
      </c>
      <c r="B1574" s="1" t="s">
        <v>119</v>
      </c>
      <c r="C1574" s="47" t="s">
        <v>61</v>
      </c>
      <c r="D1574" s="53" t="s">
        <v>173</v>
      </c>
      <c r="E1574" s="1" t="s">
        <v>214</v>
      </c>
      <c r="F1574" s="48" t="str">
        <f aca="false">A1574&amp;B1574&amp;"-"&amp;C1574&amp;"-"&amp;D1574&amp;"-"&amp;E1574</f>
        <v>香港大货11.19船期配件-GOLF-7211-陈列</v>
      </c>
      <c r="G1574" s="44" t="s">
        <v>128</v>
      </c>
      <c r="H1574" s="0" t="s">
        <v>33</v>
      </c>
      <c r="I1574" s="0" t="s">
        <v>124</v>
      </c>
      <c r="J1574" s="44" t="s">
        <v>215</v>
      </c>
      <c r="K1574" s="49" t="n">
        <v>1</v>
      </c>
      <c r="W1574" s="51" t="n">
        <f aca="false">SUM(K1574:V1574)</f>
        <v>1</v>
      </c>
    </row>
    <row r="1575" customFormat="false" ht="101.25" hidden="false" customHeight="false" outlineLevel="0" collapsed="false">
      <c r="A1575" s="1" t="s">
        <v>213</v>
      </c>
      <c r="B1575" s="1" t="s">
        <v>119</v>
      </c>
      <c r="C1575" s="47" t="s">
        <v>61</v>
      </c>
      <c r="D1575" s="53" t="s">
        <v>173</v>
      </c>
      <c r="E1575" s="1" t="s">
        <v>214</v>
      </c>
      <c r="F1575" s="48" t="str">
        <f aca="false">A1575&amp;B1575&amp;"-"&amp;C1575&amp;"-"&amp;D1575&amp;"-"&amp;E1575</f>
        <v>香港大货11.19船期配件-GOLF-7211-陈列</v>
      </c>
      <c r="G1575" s="44" t="s">
        <v>129</v>
      </c>
      <c r="H1575" s="0" t="s">
        <v>33</v>
      </c>
      <c r="I1575" s="0" t="s">
        <v>124</v>
      </c>
      <c r="J1575" s="44" t="s">
        <v>215</v>
      </c>
      <c r="K1575" s="49" t="n">
        <v>1</v>
      </c>
      <c r="W1575" s="51" t="n">
        <f aca="false">SUM(K1575:V1575)</f>
        <v>1</v>
      </c>
    </row>
    <row r="1576" customFormat="false" ht="101.25" hidden="false" customHeight="false" outlineLevel="0" collapsed="false">
      <c r="A1576" s="1" t="s">
        <v>213</v>
      </c>
      <c r="B1576" s="1" t="s">
        <v>119</v>
      </c>
      <c r="C1576" s="47" t="s">
        <v>61</v>
      </c>
      <c r="D1576" s="53" t="s">
        <v>173</v>
      </c>
      <c r="E1576" s="1" t="s">
        <v>214</v>
      </c>
      <c r="F1576" s="48" t="str">
        <f aca="false">A1576&amp;B1576&amp;"-"&amp;C1576&amp;"-"&amp;D1576&amp;"-"&amp;E1576</f>
        <v>香港大货11.19船期配件-GOLF-7211-陈列</v>
      </c>
      <c r="G1576" s="44" t="s">
        <v>130</v>
      </c>
      <c r="H1576" s="0" t="s">
        <v>33</v>
      </c>
      <c r="I1576" s="0" t="s">
        <v>124</v>
      </c>
      <c r="J1576" s="44" t="s">
        <v>215</v>
      </c>
      <c r="K1576" s="49" t="n">
        <v>1</v>
      </c>
      <c r="W1576" s="51" t="n">
        <f aca="false">SUM(K1576:V1576)</f>
        <v>1</v>
      </c>
    </row>
    <row r="1577" customFormat="false" ht="101.25" hidden="false" customHeight="false" outlineLevel="0" collapsed="false">
      <c r="A1577" s="1" t="s">
        <v>213</v>
      </c>
      <c r="B1577" s="1" t="s">
        <v>119</v>
      </c>
      <c r="C1577" s="47" t="s">
        <v>61</v>
      </c>
      <c r="D1577" s="53" t="s">
        <v>173</v>
      </c>
      <c r="E1577" s="1" t="s">
        <v>214</v>
      </c>
      <c r="F1577" s="48" t="str">
        <f aca="false">A1577&amp;B1577&amp;"-"&amp;C1577&amp;"-"&amp;D1577&amp;"-"&amp;E1577</f>
        <v>香港大货11.19船期配件-GOLF-7211-陈列</v>
      </c>
      <c r="G1577" s="44" t="s">
        <v>131</v>
      </c>
      <c r="H1577" s="0" t="s">
        <v>33</v>
      </c>
      <c r="I1577" s="0" t="s">
        <v>124</v>
      </c>
      <c r="J1577" s="44" t="s">
        <v>215</v>
      </c>
      <c r="K1577" s="49" t="n">
        <v>1</v>
      </c>
      <c r="W1577" s="51" t="n">
        <f aca="false">SUM(K1577:V1577)</f>
        <v>1</v>
      </c>
    </row>
    <row r="1578" customFormat="false" ht="101.25" hidden="false" customHeight="false" outlineLevel="0" collapsed="false">
      <c r="A1578" s="1" t="s">
        <v>213</v>
      </c>
      <c r="B1578" s="1" t="s">
        <v>119</v>
      </c>
      <c r="C1578" s="47" t="s">
        <v>61</v>
      </c>
      <c r="D1578" s="53" t="s">
        <v>173</v>
      </c>
      <c r="E1578" s="1" t="s">
        <v>214</v>
      </c>
      <c r="F1578" s="48" t="str">
        <f aca="false">A1578&amp;B1578&amp;"-"&amp;C1578&amp;"-"&amp;D1578&amp;"-"&amp;E1578</f>
        <v>香港大货11.19船期配件-GOLF-7211-陈列</v>
      </c>
      <c r="G1578" s="44" t="s">
        <v>132</v>
      </c>
      <c r="H1578" s="0" t="s">
        <v>33</v>
      </c>
      <c r="I1578" s="0" t="s">
        <v>124</v>
      </c>
      <c r="J1578" s="44" t="s">
        <v>215</v>
      </c>
      <c r="K1578" s="49" t="n">
        <v>1</v>
      </c>
      <c r="W1578" s="51" t="n">
        <f aca="false">SUM(K1578:V1578)</f>
        <v>1</v>
      </c>
    </row>
    <row r="1579" customFormat="false" ht="101.25" hidden="false" customHeight="false" outlineLevel="0" collapsed="false">
      <c r="A1579" s="1" t="s">
        <v>213</v>
      </c>
      <c r="B1579" s="1" t="s">
        <v>119</v>
      </c>
      <c r="C1579" s="47" t="s">
        <v>36</v>
      </c>
      <c r="D1579" s="53" t="s">
        <v>173</v>
      </c>
      <c r="E1579" s="1" t="s">
        <v>214</v>
      </c>
      <c r="F1579" s="48" t="str">
        <f aca="false">A1579&amp;B1579&amp;"-"&amp;C1579&amp;"-"&amp;D1579&amp;"-"&amp;E1579</f>
        <v>香港大货11.19船期配件-FITNESS-7211-陈列</v>
      </c>
      <c r="G1579" s="44" t="s">
        <v>125</v>
      </c>
      <c r="H1579" s="0" t="s">
        <v>33</v>
      </c>
      <c r="I1579" s="0" t="s">
        <v>124</v>
      </c>
      <c r="J1579" s="44" t="s">
        <v>215</v>
      </c>
      <c r="K1579" s="49" t="n">
        <v>1</v>
      </c>
      <c r="W1579" s="51" t="n">
        <f aca="false">SUM(K1579:V1579)</f>
        <v>1</v>
      </c>
    </row>
    <row r="1580" customFormat="false" ht="101.25" hidden="false" customHeight="false" outlineLevel="0" collapsed="false">
      <c r="A1580" s="1" t="s">
        <v>213</v>
      </c>
      <c r="B1580" s="1" t="s">
        <v>119</v>
      </c>
      <c r="C1580" s="47" t="s">
        <v>36</v>
      </c>
      <c r="D1580" s="53" t="s">
        <v>173</v>
      </c>
      <c r="E1580" s="1" t="s">
        <v>214</v>
      </c>
      <c r="F1580" s="48" t="str">
        <f aca="false">A1580&amp;B1580&amp;"-"&amp;C1580&amp;"-"&amp;D1580&amp;"-"&amp;E1580</f>
        <v>香港大货11.19船期配件-FITNESS-7211-陈列</v>
      </c>
      <c r="G1580" s="44" t="s">
        <v>126</v>
      </c>
      <c r="H1580" s="0" t="s">
        <v>33</v>
      </c>
      <c r="I1580" s="0" t="s">
        <v>124</v>
      </c>
      <c r="J1580" s="44" t="s">
        <v>215</v>
      </c>
      <c r="K1580" s="49" t="n">
        <v>1</v>
      </c>
      <c r="W1580" s="51" t="n">
        <f aca="false">SUM(K1580:V1580)</f>
        <v>1</v>
      </c>
    </row>
    <row r="1581" customFormat="false" ht="101.25" hidden="false" customHeight="false" outlineLevel="0" collapsed="false">
      <c r="A1581" s="1" t="s">
        <v>213</v>
      </c>
      <c r="B1581" s="1" t="s">
        <v>119</v>
      </c>
      <c r="C1581" s="47" t="s">
        <v>164</v>
      </c>
      <c r="D1581" s="53" t="s">
        <v>173</v>
      </c>
      <c r="E1581" s="1" t="s">
        <v>214</v>
      </c>
      <c r="F1581" s="48" t="str">
        <f aca="false">A1581&amp;B1581&amp;"-"&amp;C1581&amp;"-"&amp;D1581&amp;"-"&amp;E1581</f>
        <v>香港大货11.19船期配件-FILA ORIGINALE-7211-陈列</v>
      </c>
      <c r="G1581" s="44" t="s">
        <v>166</v>
      </c>
      <c r="H1581" s="0" t="s">
        <v>33</v>
      </c>
      <c r="I1581" s="0" t="s">
        <v>124</v>
      </c>
      <c r="J1581" s="44" t="s">
        <v>215</v>
      </c>
      <c r="K1581" s="49" t="n">
        <v>1</v>
      </c>
      <c r="W1581" s="51" t="n">
        <f aca="false">SUM(K1581:V1581)</f>
        <v>1</v>
      </c>
    </row>
    <row r="1582" customFormat="false" ht="101.25" hidden="false" customHeight="false" outlineLevel="0" collapsed="false">
      <c r="A1582" s="1" t="s">
        <v>213</v>
      </c>
      <c r="B1582" s="1" t="s">
        <v>119</v>
      </c>
      <c r="C1582" s="47" t="s">
        <v>94</v>
      </c>
      <c r="D1582" s="53" t="s">
        <v>173</v>
      </c>
      <c r="E1582" s="1" t="s">
        <v>214</v>
      </c>
      <c r="F1582" s="48" t="str">
        <f aca="false">A1582&amp;B1582&amp;"-"&amp;C1582&amp;"-"&amp;D1582&amp;"-"&amp;E1582</f>
        <v>香港大货11.19船期配件-HERITAGE-7211-陈列</v>
      </c>
      <c r="G1582" s="44" t="s">
        <v>145</v>
      </c>
      <c r="H1582" s="0" t="s">
        <v>53</v>
      </c>
      <c r="I1582" s="0" t="s">
        <v>143</v>
      </c>
      <c r="J1582" s="44" t="s">
        <v>215</v>
      </c>
      <c r="K1582" s="49" t="n">
        <v>1</v>
      </c>
      <c r="W1582" s="51" t="n">
        <f aca="false">SUM(K1582:V1582)</f>
        <v>1</v>
      </c>
    </row>
    <row r="1583" customFormat="false" ht="101.25" hidden="false" customHeight="false" outlineLevel="0" collapsed="false">
      <c r="A1583" s="1" t="s">
        <v>213</v>
      </c>
      <c r="B1583" s="1" t="s">
        <v>119</v>
      </c>
      <c r="C1583" s="47" t="s">
        <v>94</v>
      </c>
      <c r="D1583" s="53" t="s">
        <v>173</v>
      </c>
      <c r="E1583" s="1" t="s">
        <v>214</v>
      </c>
      <c r="F1583" s="48" t="str">
        <f aca="false">A1583&amp;B1583&amp;"-"&amp;C1583&amp;"-"&amp;D1583&amp;"-"&amp;E1583</f>
        <v>香港大货11.19船期配件-HERITAGE-7211-陈列</v>
      </c>
      <c r="G1583" s="44" t="s">
        <v>146</v>
      </c>
      <c r="H1583" s="0" t="s">
        <v>53</v>
      </c>
      <c r="I1583" s="0" t="s">
        <v>143</v>
      </c>
      <c r="J1583" s="44" t="s">
        <v>215</v>
      </c>
      <c r="K1583" s="49" t="n">
        <v>1</v>
      </c>
      <c r="W1583" s="51" t="n">
        <f aca="false">SUM(K1583:V1583)</f>
        <v>1</v>
      </c>
    </row>
    <row r="1584" customFormat="false" ht="101.25" hidden="false" customHeight="false" outlineLevel="0" collapsed="false">
      <c r="A1584" s="1" t="s">
        <v>213</v>
      </c>
      <c r="B1584" s="1" t="s">
        <v>119</v>
      </c>
      <c r="C1584" s="47" t="s">
        <v>94</v>
      </c>
      <c r="D1584" s="53" t="s">
        <v>173</v>
      </c>
      <c r="E1584" s="1" t="s">
        <v>214</v>
      </c>
      <c r="F1584" s="48" t="str">
        <f aca="false">A1584&amp;B1584&amp;"-"&amp;C1584&amp;"-"&amp;D1584&amp;"-"&amp;E1584</f>
        <v>香港大货11.19船期配件-HERITAGE-7211-陈列</v>
      </c>
      <c r="G1584" s="44" t="s">
        <v>147</v>
      </c>
      <c r="H1584" s="0" t="s">
        <v>53</v>
      </c>
      <c r="I1584" s="0" t="s">
        <v>140</v>
      </c>
      <c r="J1584" s="44" t="s">
        <v>215</v>
      </c>
      <c r="K1584" s="49" t="n">
        <v>1</v>
      </c>
      <c r="W1584" s="51" t="n">
        <f aca="false">SUM(K1584:V1584)</f>
        <v>1</v>
      </c>
    </row>
    <row r="1585" customFormat="false" ht="101.25" hidden="false" customHeight="false" outlineLevel="0" collapsed="false">
      <c r="A1585" s="1" t="s">
        <v>213</v>
      </c>
      <c r="B1585" s="1" t="s">
        <v>119</v>
      </c>
      <c r="C1585" s="47" t="s">
        <v>94</v>
      </c>
      <c r="D1585" s="53" t="s">
        <v>173</v>
      </c>
      <c r="E1585" s="1" t="s">
        <v>214</v>
      </c>
      <c r="F1585" s="48" t="str">
        <f aca="false">A1585&amp;B1585&amp;"-"&amp;C1585&amp;"-"&amp;D1585&amp;"-"&amp;E1585</f>
        <v>香港大货11.19船期配件-HERITAGE-7211-陈列</v>
      </c>
      <c r="G1585" s="44" t="s">
        <v>148</v>
      </c>
      <c r="H1585" s="0" t="s">
        <v>53</v>
      </c>
      <c r="I1585" s="0" t="s">
        <v>140</v>
      </c>
      <c r="J1585" s="44" t="s">
        <v>215</v>
      </c>
      <c r="K1585" s="49" t="n">
        <v>1</v>
      </c>
      <c r="W1585" s="51" t="n">
        <f aca="false">SUM(K1585:V1585)</f>
        <v>1</v>
      </c>
    </row>
    <row r="1586" customFormat="false" ht="101.25" hidden="false" customHeight="false" outlineLevel="0" collapsed="false">
      <c r="A1586" s="1" t="s">
        <v>213</v>
      </c>
      <c r="B1586" s="1" t="s">
        <v>119</v>
      </c>
      <c r="C1586" s="47" t="s">
        <v>94</v>
      </c>
      <c r="D1586" s="53" t="s">
        <v>173</v>
      </c>
      <c r="E1586" s="1" t="s">
        <v>214</v>
      </c>
      <c r="F1586" s="48" t="str">
        <f aca="false">A1586&amp;B1586&amp;"-"&amp;C1586&amp;"-"&amp;D1586&amp;"-"&amp;E1586</f>
        <v>香港大货11.19船期配件-HERITAGE-7211-陈列</v>
      </c>
      <c r="G1586" s="44" t="s">
        <v>149</v>
      </c>
      <c r="H1586" s="0" t="s">
        <v>53</v>
      </c>
      <c r="I1586" s="0" t="s">
        <v>143</v>
      </c>
      <c r="J1586" s="44" t="s">
        <v>215</v>
      </c>
      <c r="K1586" s="49" t="n">
        <v>1</v>
      </c>
      <c r="W1586" s="51" t="n">
        <f aca="false">SUM(K1586:V1586)</f>
        <v>1</v>
      </c>
    </row>
    <row r="1587" customFormat="false" ht="101.25" hidden="false" customHeight="false" outlineLevel="0" collapsed="false">
      <c r="A1587" s="1" t="s">
        <v>213</v>
      </c>
      <c r="B1587" s="1" t="s">
        <v>119</v>
      </c>
      <c r="C1587" s="47" t="s">
        <v>94</v>
      </c>
      <c r="D1587" s="53" t="s">
        <v>173</v>
      </c>
      <c r="E1587" s="1" t="s">
        <v>214</v>
      </c>
      <c r="F1587" s="48" t="str">
        <f aca="false">A1587&amp;B1587&amp;"-"&amp;C1587&amp;"-"&amp;D1587&amp;"-"&amp;E1587</f>
        <v>香港大货11.19船期配件-HERITAGE-7211-陈列</v>
      </c>
      <c r="G1587" s="44" t="s">
        <v>150</v>
      </c>
      <c r="H1587" s="0" t="s">
        <v>53</v>
      </c>
      <c r="I1587" s="0" t="s">
        <v>143</v>
      </c>
      <c r="J1587" s="44" t="s">
        <v>215</v>
      </c>
      <c r="K1587" s="49" t="n">
        <v>1</v>
      </c>
      <c r="W1587" s="51" t="n">
        <f aca="false">SUM(K1587:V1587)</f>
        <v>1</v>
      </c>
    </row>
    <row r="1588" customFormat="false" ht="101.25" hidden="false" customHeight="false" outlineLevel="0" collapsed="false">
      <c r="A1588" s="1" t="s">
        <v>213</v>
      </c>
      <c r="B1588" s="1" t="s">
        <v>119</v>
      </c>
      <c r="C1588" s="47" t="s">
        <v>94</v>
      </c>
      <c r="D1588" s="53" t="s">
        <v>173</v>
      </c>
      <c r="E1588" s="1" t="s">
        <v>214</v>
      </c>
      <c r="F1588" s="48" t="str">
        <f aca="false">A1588&amp;B1588&amp;"-"&amp;C1588&amp;"-"&amp;D1588&amp;"-"&amp;E1588</f>
        <v>香港大货11.19船期配件-HERITAGE-7211-陈列</v>
      </c>
      <c r="G1588" s="44" t="s">
        <v>151</v>
      </c>
      <c r="H1588" s="0" t="s">
        <v>53</v>
      </c>
      <c r="I1588" s="0" t="s">
        <v>140</v>
      </c>
      <c r="J1588" s="44" t="s">
        <v>215</v>
      </c>
      <c r="K1588" s="49" t="n">
        <v>1</v>
      </c>
      <c r="W1588" s="51" t="n">
        <f aca="false">SUM(K1588:V1588)</f>
        <v>1</v>
      </c>
    </row>
    <row r="1589" customFormat="false" ht="101.25" hidden="false" customHeight="false" outlineLevel="0" collapsed="false">
      <c r="A1589" s="1" t="s">
        <v>213</v>
      </c>
      <c r="B1589" s="1" t="s">
        <v>119</v>
      </c>
      <c r="C1589" s="47" t="s">
        <v>94</v>
      </c>
      <c r="D1589" s="53" t="s">
        <v>173</v>
      </c>
      <c r="E1589" s="1" t="s">
        <v>214</v>
      </c>
      <c r="F1589" s="48" t="str">
        <f aca="false">A1589&amp;B1589&amp;"-"&amp;C1589&amp;"-"&amp;D1589&amp;"-"&amp;E1589</f>
        <v>香港大货11.19船期配件-HERITAGE-7211-陈列</v>
      </c>
      <c r="G1589" s="44" t="s">
        <v>152</v>
      </c>
      <c r="H1589" s="0" t="s">
        <v>53</v>
      </c>
      <c r="I1589" s="0" t="s">
        <v>140</v>
      </c>
      <c r="J1589" s="44" t="s">
        <v>215</v>
      </c>
      <c r="K1589" s="49" t="n">
        <v>1</v>
      </c>
      <c r="W1589" s="51" t="n">
        <f aca="false">SUM(K1589:V1589)</f>
        <v>1</v>
      </c>
    </row>
    <row r="1590" customFormat="false" ht="101.25" hidden="false" customHeight="false" outlineLevel="0" collapsed="false">
      <c r="A1590" s="1" t="s">
        <v>213</v>
      </c>
      <c r="B1590" s="1" t="s">
        <v>119</v>
      </c>
      <c r="C1590" s="47" t="s">
        <v>36</v>
      </c>
      <c r="D1590" s="53" t="s">
        <v>173</v>
      </c>
      <c r="E1590" s="1" t="s">
        <v>214</v>
      </c>
      <c r="F1590" s="48" t="str">
        <f aca="false">A1590&amp;B1590&amp;"-"&amp;C1590&amp;"-"&amp;D1590&amp;"-"&amp;E1590</f>
        <v>香港大货11.19船期配件-FITNESS-7211-陈列</v>
      </c>
      <c r="G1590" s="44" t="s">
        <v>127</v>
      </c>
      <c r="H1590" s="0" t="s">
        <v>53</v>
      </c>
      <c r="I1590" s="0" t="s">
        <v>124</v>
      </c>
      <c r="J1590" s="44" t="s">
        <v>215</v>
      </c>
      <c r="K1590" s="49" t="n">
        <v>1</v>
      </c>
      <c r="W1590" s="51" t="n">
        <f aca="false">SUM(K1590:V1590)</f>
        <v>1</v>
      </c>
    </row>
    <row r="1591" customFormat="false" ht="101.25" hidden="false" customHeight="false" outlineLevel="0" collapsed="false">
      <c r="A1591" s="1" t="s">
        <v>213</v>
      </c>
      <c r="B1591" s="1" t="s">
        <v>119</v>
      </c>
      <c r="C1591" s="47" t="s">
        <v>157</v>
      </c>
      <c r="D1591" s="53" t="s">
        <v>173</v>
      </c>
      <c r="E1591" s="1" t="s">
        <v>214</v>
      </c>
      <c r="F1591" s="48" t="str">
        <f aca="false">A1591&amp;B1591&amp;"-"&amp;C1591&amp;"-"&amp;D1591&amp;"-"&amp;E1591</f>
        <v>香港大货11.19船期配件-WHITE-7211-陈列</v>
      </c>
      <c r="G1591" s="44" t="s">
        <v>158</v>
      </c>
      <c r="H1591" s="0" t="s">
        <v>33</v>
      </c>
      <c r="I1591" s="0" t="s">
        <v>140</v>
      </c>
      <c r="J1591" s="44" t="s">
        <v>215</v>
      </c>
      <c r="K1591" s="49" t="n">
        <v>1</v>
      </c>
      <c r="W1591" s="51" t="n">
        <f aca="false">SUM(K1591:V1591)</f>
        <v>1</v>
      </c>
    </row>
    <row r="1592" customFormat="false" ht="101.25" hidden="false" customHeight="false" outlineLevel="0" collapsed="false">
      <c r="A1592" s="1" t="s">
        <v>213</v>
      </c>
      <c r="B1592" s="1" t="s">
        <v>119</v>
      </c>
      <c r="C1592" s="47" t="s">
        <v>157</v>
      </c>
      <c r="D1592" s="53" t="s">
        <v>173</v>
      </c>
      <c r="E1592" s="1" t="s">
        <v>214</v>
      </c>
      <c r="F1592" s="48" t="str">
        <f aca="false">A1592&amp;B1592&amp;"-"&amp;C1592&amp;"-"&amp;D1592&amp;"-"&amp;E1592</f>
        <v>香港大货11.19船期配件-WHITE-7211-陈列</v>
      </c>
      <c r="G1592" s="44" t="s">
        <v>159</v>
      </c>
      <c r="H1592" s="0" t="s">
        <v>33</v>
      </c>
      <c r="I1592" s="0" t="s">
        <v>140</v>
      </c>
      <c r="J1592" s="44" t="s">
        <v>215</v>
      </c>
      <c r="K1592" s="49" t="n">
        <v>1</v>
      </c>
      <c r="W1592" s="51" t="n">
        <f aca="false">SUM(K1592:V1592)</f>
        <v>1</v>
      </c>
    </row>
    <row r="1593" customFormat="false" ht="101.25" hidden="false" customHeight="false" outlineLevel="0" collapsed="false">
      <c r="A1593" s="1" t="s">
        <v>213</v>
      </c>
      <c r="B1593" s="1" t="s">
        <v>119</v>
      </c>
      <c r="C1593" s="47" t="s">
        <v>157</v>
      </c>
      <c r="D1593" s="53" t="s">
        <v>173</v>
      </c>
      <c r="E1593" s="1" t="s">
        <v>216</v>
      </c>
      <c r="F1593" s="48" t="str">
        <f aca="false">A1593&amp;B1593&amp;"-"&amp;C1593&amp;"-"&amp;D1593&amp;"-"&amp;E1593</f>
        <v>香港大货11.19船期配件-WHITE-7211-銷售</v>
      </c>
      <c r="G1593" s="44" t="s">
        <v>162</v>
      </c>
      <c r="H1593" s="0" t="s">
        <v>53</v>
      </c>
      <c r="I1593" s="0" t="s">
        <v>143</v>
      </c>
      <c r="J1593" s="44" t="s">
        <v>215</v>
      </c>
      <c r="K1593" s="49" t="n">
        <v>6</v>
      </c>
      <c r="W1593" s="51" t="n">
        <f aca="false">SUM(K1593:V1593)</f>
        <v>6</v>
      </c>
    </row>
    <row r="1594" customFormat="false" ht="101.25" hidden="false" customHeight="false" outlineLevel="0" collapsed="false">
      <c r="A1594" s="1" t="s">
        <v>213</v>
      </c>
      <c r="B1594" s="1" t="s">
        <v>119</v>
      </c>
      <c r="C1594" s="47" t="s">
        <v>157</v>
      </c>
      <c r="D1594" s="53" t="s">
        <v>173</v>
      </c>
      <c r="E1594" s="1" t="s">
        <v>216</v>
      </c>
      <c r="F1594" s="48" t="str">
        <f aca="false">A1594&amp;B1594&amp;"-"&amp;C1594&amp;"-"&amp;D1594&amp;"-"&amp;E1594</f>
        <v>香港大货11.19船期配件-WHITE-7211-銷售</v>
      </c>
      <c r="G1594" s="44" t="s">
        <v>163</v>
      </c>
      <c r="H1594" s="0" t="s">
        <v>53</v>
      </c>
      <c r="I1594" s="0" t="s">
        <v>143</v>
      </c>
      <c r="J1594" s="44" t="s">
        <v>215</v>
      </c>
      <c r="K1594" s="49" t="n">
        <v>6</v>
      </c>
      <c r="W1594" s="51" t="n">
        <f aca="false">SUM(K1594:V1594)</f>
        <v>6</v>
      </c>
    </row>
    <row r="1595" customFormat="false" ht="101.25" hidden="false" customHeight="false" outlineLevel="0" collapsed="false">
      <c r="A1595" s="1" t="s">
        <v>213</v>
      </c>
      <c r="B1595" s="1" t="s">
        <v>119</v>
      </c>
      <c r="C1595" s="47" t="s">
        <v>36</v>
      </c>
      <c r="D1595" s="53" t="s">
        <v>173</v>
      </c>
      <c r="E1595" s="1" t="s">
        <v>216</v>
      </c>
      <c r="F1595" s="48" t="str">
        <f aca="false">A1595&amp;B1595&amp;"-"&amp;C1595&amp;"-"&amp;D1595&amp;"-"&amp;E1595</f>
        <v>香港大货11.19船期配件-FITNESS-7211-銷售</v>
      </c>
      <c r="G1595" s="44" t="s">
        <v>123</v>
      </c>
      <c r="H1595" s="0" t="s">
        <v>53</v>
      </c>
      <c r="I1595" s="0" t="s">
        <v>124</v>
      </c>
      <c r="J1595" s="44" t="s">
        <v>215</v>
      </c>
      <c r="K1595" s="49" t="n">
        <v>8</v>
      </c>
      <c r="W1595" s="51" t="n">
        <f aca="false">SUM(K1595:V1595)</f>
        <v>8</v>
      </c>
    </row>
    <row r="1596" customFormat="false" ht="101.25" hidden="false" customHeight="false" outlineLevel="0" collapsed="false">
      <c r="A1596" s="1" t="s">
        <v>213</v>
      </c>
      <c r="B1596" s="1" t="s">
        <v>119</v>
      </c>
      <c r="C1596" s="47" t="s">
        <v>61</v>
      </c>
      <c r="D1596" s="53" t="s">
        <v>173</v>
      </c>
      <c r="E1596" s="1" t="s">
        <v>216</v>
      </c>
      <c r="F1596" s="48" t="str">
        <f aca="false">A1596&amp;B1596&amp;"-"&amp;C1596&amp;"-"&amp;D1596&amp;"-"&amp;E1596</f>
        <v>香港大货11.19船期配件-GOLF-7211-銷售</v>
      </c>
      <c r="G1596" s="44" t="s">
        <v>133</v>
      </c>
      <c r="H1596" s="0" t="s">
        <v>53</v>
      </c>
      <c r="I1596" s="0" t="s">
        <v>134</v>
      </c>
      <c r="J1596" s="44" t="s">
        <v>215</v>
      </c>
      <c r="K1596" s="49" t="n">
        <v>5</v>
      </c>
      <c r="W1596" s="51" t="n">
        <f aca="false">SUM(K1596:V1596)</f>
        <v>5</v>
      </c>
    </row>
    <row r="1597" customFormat="false" ht="101.25" hidden="false" customHeight="false" outlineLevel="0" collapsed="false">
      <c r="A1597" s="1" t="s">
        <v>213</v>
      </c>
      <c r="B1597" s="1" t="s">
        <v>119</v>
      </c>
      <c r="C1597" s="47" t="s">
        <v>94</v>
      </c>
      <c r="D1597" s="53" t="s">
        <v>173</v>
      </c>
      <c r="E1597" s="1" t="s">
        <v>216</v>
      </c>
      <c r="F1597" s="48" t="str">
        <f aca="false">A1597&amp;B1597&amp;"-"&amp;C1597&amp;"-"&amp;D1597&amp;"-"&amp;E1597</f>
        <v>香港大货11.19船期配件-HERITAGE-7211-銷售</v>
      </c>
      <c r="G1597" s="44" t="s">
        <v>144</v>
      </c>
      <c r="H1597" s="0" t="s">
        <v>53</v>
      </c>
      <c r="I1597" s="0" t="s">
        <v>124</v>
      </c>
      <c r="J1597" s="44" t="s">
        <v>215</v>
      </c>
      <c r="K1597" s="49" t="n">
        <v>8</v>
      </c>
      <c r="W1597" s="51" t="n">
        <f aca="false">SUM(K1597:V1597)</f>
        <v>8</v>
      </c>
    </row>
    <row r="1598" customFormat="false" ht="101.25" hidden="false" customHeight="false" outlineLevel="0" collapsed="false">
      <c r="A1598" s="1" t="s">
        <v>213</v>
      </c>
      <c r="B1598" s="1" t="s">
        <v>119</v>
      </c>
      <c r="C1598" s="47" t="s">
        <v>164</v>
      </c>
      <c r="D1598" s="53" t="s">
        <v>173</v>
      </c>
      <c r="E1598" s="1" t="s">
        <v>216</v>
      </c>
      <c r="F1598" s="48" t="str">
        <f aca="false">A1598&amp;B1598&amp;"-"&amp;C1598&amp;"-"&amp;D1598&amp;"-"&amp;E1598</f>
        <v>香港大货11.19船期配件-FILA ORIGINALE-7211-銷售</v>
      </c>
      <c r="G1598" s="44" t="s">
        <v>167</v>
      </c>
      <c r="H1598" s="0" t="s">
        <v>53</v>
      </c>
      <c r="I1598" s="0" t="s">
        <v>124</v>
      </c>
      <c r="J1598" s="44" t="s">
        <v>215</v>
      </c>
      <c r="K1598" s="49" t="n">
        <v>8</v>
      </c>
      <c r="W1598" s="51" t="n">
        <f aca="false">SUM(K1598:V1598)</f>
        <v>8</v>
      </c>
    </row>
    <row r="1599" customFormat="false" ht="101.25" hidden="false" customHeight="false" outlineLevel="0" collapsed="false">
      <c r="A1599" s="1" t="s">
        <v>213</v>
      </c>
      <c r="B1599" s="1" t="s">
        <v>119</v>
      </c>
      <c r="C1599" s="47" t="s">
        <v>94</v>
      </c>
      <c r="D1599" s="53" t="s">
        <v>173</v>
      </c>
      <c r="E1599" s="1" t="s">
        <v>216</v>
      </c>
      <c r="F1599" s="48" t="str">
        <f aca="false">A1599&amp;B1599&amp;"-"&amp;C1599&amp;"-"&amp;D1599&amp;"-"&amp;E1599</f>
        <v>香港大货11.19船期配件-HERITAGE-7211-銷售</v>
      </c>
      <c r="G1599" s="44" t="s">
        <v>139</v>
      </c>
      <c r="H1599" s="0" t="s">
        <v>33</v>
      </c>
      <c r="I1599" s="0" t="s">
        <v>140</v>
      </c>
      <c r="J1599" s="44" t="s">
        <v>215</v>
      </c>
      <c r="K1599" s="49" t="n">
        <v>6</v>
      </c>
      <c r="W1599" s="51" t="n">
        <f aca="false">SUM(K1599:V1599)</f>
        <v>6</v>
      </c>
    </row>
    <row r="1600" customFormat="false" ht="101.25" hidden="false" customHeight="false" outlineLevel="0" collapsed="false">
      <c r="A1600" s="1" t="s">
        <v>213</v>
      </c>
      <c r="B1600" s="1" t="s">
        <v>119</v>
      </c>
      <c r="C1600" s="47" t="s">
        <v>94</v>
      </c>
      <c r="D1600" s="53" t="s">
        <v>173</v>
      </c>
      <c r="E1600" s="1" t="s">
        <v>216</v>
      </c>
      <c r="F1600" s="48" t="str">
        <f aca="false">A1600&amp;B1600&amp;"-"&amp;C1600&amp;"-"&amp;D1600&amp;"-"&amp;E1600</f>
        <v>香港大货11.19船期配件-HERITAGE-7211-銷售</v>
      </c>
      <c r="G1600" s="44" t="s">
        <v>141</v>
      </c>
      <c r="H1600" s="0" t="s">
        <v>33</v>
      </c>
      <c r="I1600" s="0" t="s">
        <v>140</v>
      </c>
      <c r="J1600" s="44" t="s">
        <v>215</v>
      </c>
      <c r="K1600" s="49" t="n">
        <v>6</v>
      </c>
      <c r="W1600" s="51" t="n">
        <f aca="false">SUM(K1600:V1600)</f>
        <v>6</v>
      </c>
    </row>
    <row r="1601" customFormat="false" ht="101.25" hidden="false" customHeight="false" outlineLevel="0" collapsed="false">
      <c r="A1601" s="1" t="s">
        <v>213</v>
      </c>
      <c r="B1601" s="1" t="s">
        <v>119</v>
      </c>
      <c r="C1601" s="47" t="s">
        <v>94</v>
      </c>
      <c r="D1601" s="53" t="s">
        <v>173</v>
      </c>
      <c r="E1601" s="1" t="s">
        <v>216</v>
      </c>
      <c r="F1601" s="48" t="str">
        <f aca="false">A1601&amp;B1601&amp;"-"&amp;C1601&amp;"-"&amp;D1601&amp;"-"&amp;E1601</f>
        <v>香港大货11.19船期配件-HERITAGE-7211-銷售</v>
      </c>
      <c r="G1601" s="44" t="s">
        <v>142</v>
      </c>
      <c r="H1601" s="0" t="s">
        <v>33</v>
      </c>
      <c r="I1601" s="0" t="s">
        <v>143</v>
      </c>
      <c r="J1601" s="44" t="s">
        <v>215</v>
      </c>
      <c r="K1601" s="49" t="n">
        <v>6</v>
      </c>
      <c r="W1601" s="51" t="n">
        <f aca="false">SUM(K1601:V1601)</f>
        <v>6</v>
      </c>
    </row>
    <row r="1602" customFormat="false" ht="101.25" hidden="false" customHeight="false" outlineLevel="0" collapsed="false">
      <c r="A1602" s="1" t="s">
        <v>213</v>
      </c>
      <c r="B1602" s="1" t="s">
        <v>119</v>
      </c>
      <c r="C1602" s="47" t="s">
        <v>61</v>
      </c>
      <c r="D1602" s="53" t="s">
        <v>173</v>
      </c>
      <c r="E1602" s="1" t="s">
        <v>216</v>
      </c>
      <c r="F1602" s="48" t="str">
        <f aca="false">A1602&amp;B1602&amp;"-"&amp;C1602&amp;"-"&amp;D1602&amp;"-"&amp;E1602</f>
        <v>香港大货11.19船期配件-GOLF-7211-銷售</v>
      </c>
      <c r="G1602" s="44" t="s">
        <v>128</v>
      </c>
      <c r="H1602" s="0" t="s">
        <v>33</v>
      </c>
      <c r="I1602" s="0" t="s">
        <v>124</v>
      </c>
      <c r="J1602" s="44" t="s">
        <v>215</v>
      </c>
      <c r="K1602" s="49" t="n">
        <v>5</v>
      </c>
      <c r="W1602" s="51" t="n">
        <f aca="false">SUM(K1602:V1602)</f>
        <v>5</v>
      </c>
    </row>
    <row r="1603" customFormat="false" ht="101.25" hidden="false" customHeight="false" outlineLevel="0" collapsed="false">
      <c r="A1603" s="1" t="s">
        <v>213</v>
      </c>
      <c r="B1603" s="1" t="s">
        <v>119</v>
      </c>
      <c r="C1603" s="47" t="s">
        <v>61</v>
      </c>
      <c r="D1603" s="53" t="s">
        <v>173</v>
      </c>
      <c r="E1603" s="1" t="s">
        <v>216</v>
      </c>
      <c r="F1603" s="48" t="str">
        <f aca="false">A1603&amp;B1603&amp;"-"&amp;C1603&amp;"-"&amp;D1603&amp;"-"&amp;E1603</f>
        <v>香港大货11.19船期配件-GOLF-7211-銷售</v>
      </c>
      <c r="G1603" s="44" t="s">
        <v>129</v>
      </c>
      <c r="H1603" s="0" t="s">
        <v>33</v>
      </c>
      <c r="I1603" s="0" t="s">
        <v>124</v>
      </c>
      <c r="J1603" s="44" t="s">
        <v>215</v>
      </c>
      <c r="K1603" s="49" t="n">
        <v>6</v>
      </c>
      <c r="W1603" s="51" t="n">
        <f aca="false">SUM(K1603:V1603)</f>
        <v>6</v>
      </c>
    </row>
    <row r="1604" customFormat="false" ht="101.25" hidden="false" customHeight="false" outlineLevel="0" collapsed="false">
      <c r="A1604" s="1" t="s">
        <v>213</v>
      </c>
      <c r="B1604" s="1" t="s">
        <v>119</v>
      </c>
      <c r="C1604" s="47" t="s">
        <v>61</v>
      </c>
      <c r="D1604" s="53" t="s">
        <v>173</v>
      </c>
      <c r="E1604" s="1" t="s">
        <v>216</v>
      </c>
      <c r="F1604" s="48" t="str">
        <f aca="false">A1604&amp;B1604&amp;"-"&amp;C1604&amp;"-"&amp;D1604&amp;"-"&amp;E1604</f>
        <v>香港大货11.19船期配件-GOLF-7211-銷售</v>
      </c>
      <c r="G1604" s="44" t="s">
        <v>130</v>
      </c>
      <c r="H1604" s="0" t="s">
        <v>33</v>
      </c>
      <c r="I1604" s="0" t="s">
        <v>124</v>
      </c>
      <c r="J1604" s="44" t="s">
        <v>215</v>
      </c>
      <c r="K1604" s="49" t="n">
        <v>6</v>
      </c>
      <c r="W1604" s="51" t="n">
        <f aca="false">SUM(K1604:V1604)</f>
        <v>6</v>
      </c>
    </row>
    <row r="1605" customFormat="false" ht="101.25" hidden="false" customHeight="false" outlineLevel="0" collapsed="false">
      <c r="A1605" s="1" t="s">
        <v>213</v>
      </c>
      <c r="B1605" s="1" t="s">
        <v>119</v>
      </c>
      <c r="C1605" s="47" t="s">
        <v>61</v>
      </c>
      <c r="D1605" s="53" t="s">
        <v>173</v>
      </c>
      <c r="E1605" s="1" t="s">
        <v>216</v>
      </c>
      <c r="F1605" s="48" t="str">
        <f aca="false">A1605&amp;B1605&amp;"-"&amp;C1605&amp;"-"&amp;D1605&amp;"-"&amp;E1605</f>
        <v>香港大货11.19船期配件-GOLF-7211-銷售</v>
      </c>
      <c r="G1605" s="44" t="s">
        <v>131</v>
      </c>
      <c r="H1605" s="0" t="s">
        <v>33</v>
      </c>
      <c r="I1605" s="0" t="s">
        <v>124</v>
      </c>
      <c r="J1605" s="44" t="s">
        <v>215</v>
      </c>
      <c r="K1605" s="49" t="n">
        <v>5</v>
      </c>
      <c r="W1605" s="51" t="n">
        <f aca="false">SUM(K1605:V1605)</f>
        <v>5</v>
      </c>
    </row>
    <row r="1606" customFormat="false" ht="101.25" hidden="false" customHeight="false" outlineLevel="0" collapsed="false">
      <c r="A1606" s="1" t="s">
        <v>213</v>
      </c>
      <c r="B1606" s="1" t="s">
        <v>119</v>
      </c>
      <c r="C1606" s="47" t="s">
        <v>61</v>
      </c>
      <c r="D1606" s="53" t="s">
        <v>173</v>
      </c>
      <c r="E1606" s="1" t="s">
        <v>216</v>
      </c>
      <c r="F1606" s="48" t="str">
        <f aca="false">A1606&amp;B1606&amp;"-"&amp;C1606&amp;"-"&amp;D1606&amp;"-"&amp;E1606</f>
        <v>香港大货11.19船期配件-GOLF-7211-銷售</v>
      </c>
      <c r="G1606" s="44" t="s">
        <v>132</v>
      </c>
      <c r="H1606" s="0" t="s">
        <v>33</v>
      </c>
      <c r="I1606" s="0" t="s">
        <v>124</v>
      </c>
      <c r="J1606" s="44" t="s">
        <v>215</v>
      </c>
      <c r="K1606" s="49" t="n">
        <v>5</v>
      </c>
      <c r="W1606" s="51" t="n">
        <f aca="false">SUM(K1606:V1606)</f>
        <v>5</v>
      </c>
    </row>
    <row r="1607" customFormat="false" ht="101.25" hidden="false" customHeight="false" outlineLevel="0" collapsed="false">
      <c r="A1607" s="1" t="s">
        <v>213</v>
      </c>
      <c r="B1607" s="1" t="s">
        <v>119</v>
      </c>
      <c r="C1607" s="47" t="s">
        <v>36</v>
      </c>
      <c r="D1607" s="53" t="s">
        <v>173</v>
      </c>
      <c r="E1607" s="1" t="s">
        <v>216</v>
      </c>
      <c r="F1607" s="48" t="str">
        <f aca="false">A1607&amp;B1607&amp;"-"&amp;C1607&amp;"-"&amp;D1607&amp;"-"&amp;E1607</f>
        <v>香港大货11.19船期配件-FITNESS-7211-銷售</v>
      </c>
      <c r="G1607" s="44" t="s">
        <v>125</v>
      </c>
      <c r="H1607" s="0" t="s">
        <v>33</v>
      </c>
      <c r="I1607" s="0" t="s">
        <v>124</v>
      </c>
      <c r="J1607" s="44" t="s">
        <v>215</v>
      </c>
      <c r="K1607" s="49" t="n">
        <v>8</v>
      </c>
      <c r="W1607" s="51" t="n">
        <f aca="false">SUM(K1607:V1607)</f>
        <v>8</v>
      </c>
    </row>
    <row r="1608" customFormat="false" ht="101.25" hidden="false" customHeight="false" outlineLevel="0" collapsed="false">
      <c r="A1608" s="1" t="s">
        <v>213</v>
      </c>
      <c r="B1608" s="1" t="s">
        <v>119</v>
      </c>
      <c r="C1608" s="47" t="s">
        <v>36</v>
      </c>
      <c r="D1608" s="53" t="s">
        <v>173</v>
      </c>
      <c r="E1608" s="1" t="s">
        <v>216</v>
      </c>
      <c r="F1608" s="48" t="str">
        <f aca="false">A1608&amp;B1608&amp;"-"&amp;C1608&amp;"-"&amp;D1608&amp;"-"&amp;E1608</f>
        <v>香港大货11.19船期配件-FITNESS-7211-銷售</v>
      </c>
      <c r="G1608" s="44" t="s">
        <v>126</v>
      </c>
      <c r="H1608" s="0" t="s">
        <v>33</v>
      </c>
      <c r="I1608" s="0" t="s">
        <v>124</v>
      </c>
      <c r="J1608" s="44" t="s">
        <v>215</v>
      </c>
      <c r="K1608" s="49" t="n">
        <v>6</v>
      </c>
      <c r="W1608" s="51" t="n">
        <f aca="false">SUM(K1608:V1608)</f>
        <v>6</v>
      </c>
    </row>
    <row r="1609" customFormat="false" ht="101.25" hidden="false" customHeight="false" outlineLevel="0" collapsed="false">
      <c r="A1609" s="1" t="s">
        <v>213</v>
      </c>
      <c r="B1609" s="1" t="s">
        <v>119</v>
      </c>
      <c r="C1609" s="47" t="s">
        <v>164</v>
      </c>
      <c r="D1609" s="53" t="s">
        <v>173</v>
      </c>
      <c r="E1609" s="1" t="s">
        <v>216</v>
      </c>
      <c r="F1609" s="48" t="str">
        <f aca="false">A1609&amp;B1609&amp;"-"&amp;C1609&amp;"-"&amp;D1609&amp;"-"&amp;E1609</f>
        <v>香港大货11.19船期配件-FILA ORIGINALE-7211-銷售</v>
      </c>
      <c r="G1609" s="44" t="s">
        <v>166</v>
      </c>
      <c r="H1609" s="0" t="s">
        <v>33</v>
      </c>
      <c r="I1609" s="0" t="s">
        <v>124</v>
      </c>
      <c r="J1609" s="44" t="s">
        <v>215</v>
      </c>
      <c r="K1609" s="49" t="n">
        <v>8</v>
      </c>
      <c r="W1609" s="51" t="n">
        <f aca="false">SUM(K1609:V1609)</f>
        <v>8</v>
      </c>
    </row>
    <row r="1610" customFormat="false" ht="101.25" hidden="false" customHeight="false" outlineLevel="0" collapsed="false">
      <c r="A1610" s="1" t="s">
        <v>213</v>
      </c>
      <c r="B1610" s="1" t="s">
        <v>119</v>
      </c>
      <c r="C1610" s="47" t="s">
        <v>94</v>
      </c>
      <c r="D1610" s="53" t="s">
        <v>173</v>
      </c>
      <c r="E1610" s="1" t="s">
        <v>216</v>
      </c>
      <c r="F1610" s="48" t="str">
        <f aca="false">A1610&amp;B1610&amp;"-"&amp;C1610&amp;"-"&amp;D1610&amp;"-"&amp;E1610</f>
        <v>香港大货11.19船期配件-HERITAGE-7211-銷售</v>
      </c>
      <c r="G1610" s="44" t="s">
        <v>145</v>
      </c>
      <c r="H1610" s="0" t="s">
        <v>53</v>
      </c>
      <c r="I1610" s="0" t="s">
        <v>143</v>
      </c>
      <c r="J1610" s="44" t="s">
        <v>215</v>
      </c>
      <c r="K1610" s="49" t="n">
        <v>6</v>
      </c>
      <c r="W1610" s="51" t="n">
        <f aca="false">SUM(K1610:V1610)</f>
        <v>6</v>
      </c>
    </row>
    <row r="1611" customFormat="false" ht="101.25" hidden="false" customHeight="false" outlineLevel="0" collapsed="false">
      <c r="A1611" s="1" t="s">
        <v>213</v>
      </c>
      <c r="B1611" s="1" t="s">
        <v>119</v>
      </c>
      <c r="C1611" s="47" t="s">
        <v>94</v>
      </c>
      <c r="D1611" s="53" t="s">
        <v>173</v>
      </c>
      <c r="E1611" s="1" t="s">
        <v>216</v>
      </c>
      <c r="F1611" s="48" t="str">
        <f aca="false">A1611&amp;B1611&amp;"-"&amp;C1611&amp;"-"&amp;D1611&amp;"-"&amp;E1611</f>
        <v>香港大货11.19船期配件-HERITAGE-7211-銷售</v>
      </c>
      <c r="G1611" s="44" t="s">
        <v>146</v>
      </c>
      <c r="H1611" s="0" t="s">
        <v>53</v>
      </c>
      <c r="I1611" s="0" t="s">
        <v>143</v>
      </c>
      <c r="J1611" s="44" t="s">
        <v>215</v>
      </c>
      <c r="K1611" s="49" t="n">
        <v>6</v>
      </c>
      <c r="W1611" s="51" t="n">
        <f aca="false">SUM(K1611:V1611)</f>
        <v>6</v>
      </c>
    </row>
    <row r="1612" customFormat="false" ht="101.25" hidden="false" customHeight="false" outlineLevel="0" collapsed="false">
      <c r="A1612" s="1" t="s">
        <v>213</v>
      </c>
      <c r="B1612" s="1" t="s">
        <v>119</v>
      </c>
      <c r="C1612" s="47" t="s">
        <v>94</v>
      </c>
      <c r="D1612" s="53" t="s">
        <v>173</v>
      </c>
      <c r="E1612" s="1" t="s">
        <v>216</v>
      </c>
      <c r="F1612" s="48" t="str">
        <f aca="false">A1612&amp;B1612&amp;"-"&amp;C1612&amp;"-"&amp;D1612&amp;"-"&amp;E1612</f>
        <v>香港大货11.19船期配件-HERITAGE-7211-銷售</v>
      </c>
      <c r="G1612" s="44" t="s">
        <v>147</v>
      </c>
      <c r="H1612" s="0" t="s">
        <v>53</v>
      </c>
      <c r="I1612" s="0" t="s">
        <v>140</v>
      </c>
      <c r="J1612" s="44" t="s">
        <v>215</v>
      </c>
      <c r="K1612" s="49" t="n">
        <v>6</v>
      </c>
      <c r="W1612" s="51" t="n">
        <f aca="false">SUM(K1612:V1612)</f>
        <v>6</v>
      </c>
    </row>
    <row r="1613" customFormat="false" ht="101.25" hidden="false" customHeight="false" outlineLevel="0" collapsed="false">
      <c r="A1613" s="1" t="s">
        <v>213</v>
      </c>
      <c r="B1613" s="1" t="s">
        <v>119</v>
      </c>
      <c r="C1613" s="47" t="s">
        <v>94</v>
      </c>
      <c r="D1613" s="53" t="s">
        <v>173</v>
      </c>
      <c r="E1613" s="1" t="s">
        <v>216</v>
      </c>
      <c r="F1613" s="48" t="str">
        <f aca="false">A1613&amp;B1613&amp;"-"&amp;C1613&amp;"-"&amp;D1613&amp;"-"&amp;E1613</f>
        <v>香港大货11.19船期配件-HERITAGE-7211-銷售</v>
      </c>
      <c r="G1613" s="44" t="s">
        <v>148</v>
      </c>
      <c r="H1613" s="0" t="s">
        <v>53</v>
      </c>
      <c r="I1613" s="0" t="s">
        <v>140</v>
      </c>
      <c r="J1613" s="44" t="s">
        <v>215</v>
      </c>
      <c r="K1613" s="49" t="n">
        <v>6</v>
      </c>
      <c r="W1613" s="51" t="n">
        <f aca="false">SUM(K1613:V1613)</f>
        <v>6</v>
      </c>
    </row>
    <row r="1614" customFormat="false" ht="101.25" hidden="false" customHeight="false" outlineLevel="0" collapsed="false">
      <c r="A1614" s="1" t="s">
        <v>213</v>
      </c>
      <c r="B1614" s="1" t="s">
        <v>119</v>
      </c>
      <c r="C1614" s="47" t="s">
        <v>94</v>
      </c>
      <c r="D1614" s="53" t="s">
        <v>173</v>
      </c>
      <c r="E1614" s="1" t="s">
        <v>216</v>
      </c>
      <c r="F1614" s="48" t="str">
        <f aca="false">A1614&amp;B1614&amp;"-"&amp;C1614&amp;"-"&amp;D1614&amp;"-"&amp;E1614</f>
        <v>香港大货11.19船期配件-HERITAGE-7211-銷售</v>
      </c>
      <c r="G1614" s="44" t="s">
        <v>149</v>
      </c>
      <c r="H1614" s="0" t="s">
        <v>53</v>
      </c>
      <c r="I1614" s="0" t="s">
        <v>143</v>
      </c>
      <c r="J1614" s="44" t="s">
        <v>215</v>
      </c>
      <c r="K1614" s="49" t="n">
        <v>6</v>
      </c>
      <c r="W1614" s="51" t="n">
        <f aca="false">SUM(K1614:V1614)</f>
        <v>6</v>
      </c>
    </row>
    <row r="1615" customFormat="false" ht="101.25" hidden="false" customHeight="false" outlineLevel="0" collapsed="false">
      <c r="A1615" s="1" t="s">
        <v>213</v>
      </c>
      <c r="B1615" s="1" t="s">
        <v>119</v>
      </c>
      <c r="C1615" s="47" t="s">
        <v>94</v>
      </c>
      <c r="D1615" s="53" t="s">
        <v>173</v>
      </c>
      <c r="E1615" s="1" t="s">
        <v>216</v>
      </c>
      <c r="F1615" s="48" t="str">
        <f aca="false">A1615&amp;B1615&amp;"-"&amp;C1615&amp;"-"&amp;D1615&amp;"-"&amp;E1615</f>
        <v>香港大货11.19船期配件-HERITAGE-7211-銷售</v>
      </c>
      <c r="G1615" s="44" t="s">
        <v>150</v>
      </c>
      <c r="H1615" s="0" t="s">
        <v>53</v>
      </c>
      <c r="I1615" s="0" t="s">
        <v>143</v>
      </c>
      <c r="J1615" s="44" t="s">
        <v>215</v>
      </c>
      <c r="K1615" s="49" t="n">
        <v>6</v>
      </c>
      <c r="W1615" s="51" t="n">
        <f aca="false">SUM(K1615:V1615)</f>
        <v>6</v>
      </c>
    </row>
    <row r="1616" customFormat="false" ht="101.25" hidden="false" customHeight="false" outlineLevel="0" collapsed="false">
      <c r="A1616" s="1" t="s">
        <v>213</v>
      </c>
      <c r="B1616" s="1" t="s">
        <v>119</v>
      </c>
      <c r="C1616" s="47" t="s">
        <v>94</v>
      </c>
      <c r="D1616" s="53" t="s">
        <v>173</v>
      </c>
      <c r="E1616" s="1" t="s">
        <v>216</v>
      </c>
      <c r="F1616" s="48" t="str">
        <f aca="false">A1616&amp;B1616&amp;"-"&amp;C1616&amp;"-"&amp;D1616&amp;"-"&amp;E1616</f>
        <v>香港大货11.19船期配件-HERITAGE-7211-銷售</v>
      </c>
      <c r="G1616" s="44" t="s">
        <v>151</v>
      </c>
      <c r="H1616" s="0" t="s">
        <v>53</v>
      </c>
      <c r="I1616" s="0" t="s">
        <v>140</v>
      </c>
      <c r="J1616" s="44" t="s">
        <v>215</v>
      </c>
      <c r="K1616" s="49" t="n">
        <v>6</v>
      </c>
      <c r="W1616" s="51" t="n">
        <f aca="false">SUM(K1616:V1616)</f>
        <v>6</v>
      </c>
    </row>
    <row r="1617" customFormat="false" ht="101.25" hidden="false" customHeight="false" outlineLevel="0" collapsed="false">
      <c r="A1617" s="1" t="s">
        <v>213</v>
      </c>
      <c r="B1617" s="1" t="s">
        <v>119</v>
      </c>
      <c r="C1617" s="47" t="s">
        <v>94</v>
      </c>
      <c r="D1617" s="53" t="s">
        <v>173</v>
      </c>
      <c r="E1617" s="1" t="s">
        <v>216</v>
      </c>
      <c r="F1617" s="48" t="str">
        <f aca="false">A1617&amp;B1617&amp;"-"&amp;C1617&amp;"-"&amp;D1617&amp;"-"&amp;E1617</f>
        <v>香港大货11.19船期配件-HERITAGE-7211-銷售</v>
      </c>
      <c r="G1617" s="44" t="s">
        <v>152</v>
      </c>
      <c r="H1617" s="0" t="s">
        <v>53</v>
      </c>
      <c r="I1617" s="0" t="s">
        <v>140</v>
      </c>
      <c r="J1617" s="44" t="s">
        <v>215</v>
      </c>
      <c r="K1617" s="49" t="n">
        <v>6</v>
      </c>
      <c r="W1617" s="51" t="n">
        <f aca="false">SUM(K1617:V1617)</f>
        <v>6</v>
      </c>
    </row>
    <row r="1618" customFormat="false" ht="101.25" hidden="false" customHeight="false" outlineLevel="0" collapsed="false">
      <c r="A1618" s="1" t="s">
        <v>213</v>
      </c>
      <c r="B1618" s="1" t="s">
        <v>119</v>
      </c>
      <c r="C1618" s="47" t="s">
        <v>36</v>
      </c>
      <c r="D1618" s="53" t="s">
        <v>173</v>
      </c>
      <c r="E1618" s="1" t="s">
        <v>216</v>
      </c>
      <c r="F1618" s="48" t="str">
        <f aca="false">A1618&amp;B1618&amp;"-"&amp;C1618&amp;"-"&amp;D1618&amp;"-"&amp;E1618</f>
        <v>香港大货11.19船期配件-FITNESS-7211-銷售</v>
      </c>
      <c r="G1618" s="44" t="s">
        <v>127</v>
      </c>
      <c r="H1618" s="0" t="s">
        <v>53</v>
      </c>
      <c r="I1618" s="0" t="s">
        <v>124</v>
      </c>
      <c r="J1618" s="44" t="s">
        <v>215</v>
      </c>
      <c r="K1618" s="49" t="n">
        <v>8</v>
      </c>
      <c r="W1618" s="51" t="n">
        <f aca="false">SUM(K1618:V1618)</f>
        <v>8</v>
      </c>
    </row>
    <row r="1619" customFormat="false" ht="101.25" hidden="false" customHeight="false" outlineLevel="0" collapsed="false">
      <c r="A1619" s="1" t="s">
        <v>213</v>
      </c>
      <c r="B1619" s="1" t="s">
        <v>119</v>
      </c>
      <c r="C1619" s="47" t="s">
        <v>61</v>
      </c>
      <c r="D1619" s="53" t="s">
        <v>173</v>
      </c>
      <c r="E1619" s="1" t="s">
        <v>216</v>
      </c>
      <c r="F1619" s="48" t="str">
        <f aca="false">A1619&amp;B1619&amp;"-"&amp;C1619&amp;"-"&amp;D1619&amp;"-"&amp;E1619</f>
        <v>香港大货11.19船期配件-GOLF-7211-銷售</v>
      </c>
      <c r="G1619" s="44" t="s">
        <v>135</v>
      </c>
      <c r="H1619" s="0" t="s">
        <v>53</v>
      </c>
      <c r="I1619" s="0" t="s">
        <v>136</v>
      </c>
      <c r="J1619" s="44" t="s">
        <v>215</v>
      </c>
      <c r="K1619" s="49" t="n">
        <v>10</v>
      </c>
      <c r="W1619" s="51" t="n">
        <f aca="false">SUM(K1619:V1619)</f>
        <v>10</v>
      </c>
    </row>
    <row r="1620" customFormat="false" ht="101.25" hidden="false" customHeight="false" outlineLevel="0" collapsed="false">
      <c r="A1620" s="1" t="s">
        <v>213</v>
      </c>
      <c r="B1620" s="1" t="s">
        <v>119</v>
      </c>
      <c r="C1620" s="47" t="s">
        <v>61</v>
      </c>
      <c r="D1620" s="53" t="s">
        <v>173</v>
      </c>
      <c r="E1620" s="1" t="s">
        <v>216</v>
      </c>
      <c r="F1620" s="48" t="str">
        <f aca="false">A1620&amp;B1620&amp;"-"&amp;C1620&amp;"-"&amp;D1620&amp;"-"&amp;E1620</f>
        <v>香港大货11.19船期配件-GOLF-7211-銷售</v>
      </c>
      <c r="G1620" s="44" t="s">
        <v>137</v>
      </c>
      <c r="H1620" s="0" t="s">
        <v>53</v>
      </c>
      <c r="I1620" s="0" t="s">
        <v>136</v>
      </c>
      <c r="J1620" s="44" t="s">
        <v>215</v>
      </c>
      <c r="K1620" s="49" t="n">
        <v>10</v>
      </c>
      <c r="W1620" s="51" t="n">
        <f aca="false">SUM(K1620:V1620)</f>
        <v>10</v>
      </c>
    </row>
    <row r="1621" customFormat="false" ht="101.25" hidden="false" customHeight="false" outlineLevel="0" collapsed="false">
      <c r="A1621" s="1" t="s">
        <v>213</v>
      </c>
      <c r="B1621" s="1" t="s">
        <v>119</v>
      </c>
      <c r="C1621" s="47" t="s">
        <v>94</v>
      </c>
      <c r="D1621" s="53" t="s">
        <v>173</v>
      </c>
      <c r="E1621" s="1" t="s">
        <v>216</v>
      </c>
      <c r="F1621" s="48" t="str">
        <f aca="false">A1621&amp;B1621&amp;"-"&amp;C1621&amp;"-"&amp;D1621&amp;"-"&amp;E1621</f>
        <v>香港大货11.19船期配件-HERITAGE-7211-銷售</v>
      </c>
      <c r="G1621" s="44" t="s">
        <v>153</v>
      </c>
      <c r="H1621" s="0" t="s">
        <v>53</v>
      </c>
      <c r="I1621" s="0" t="s">
        <v>121</v>
      </c>
      <c r="J1621" s="44" t="s">
        <v>215</v>
      </c>
      <c r="K1621" s="49" t="n">
        <v>30</v>
      </c>
      <c r="W1621" s="51" t="n">
        <f aca="false">SUM(K1621:V1621)</f>
        <v>30</v>
      </c>
    </row>
    <row r="1622" customFormat="false" ht="101.25" hidden="false" customHeight="false" outlineLevel="0" collapsed="false">
      <c r="A1622" s="1" t="s">
        <v>213</v>
      </c>
      <c r="B1622" s="1" t="s">
        <v>119</v>
      </c>
      <c r="C1622" s="47" t="s">
        <v>94</v>
      </c>
      <c r="D1622" s="53" t="s">
        <v>173</v>
      </c>
      <c r="E1622" s="1" t="s">
        <v>216</v>
      </c>
      <c r="F1622" s="48" t="str">
        <f aca="false">A1622&amp;B1622&amp;"-"&amp;C1622&amp;"-"&amp;D1622&amp;"-"&amp;E1622</f>
        <v>香港大货11.19船期配件-HERITAGE-7211-銷售</v>
      </c>
      <c r="G1622" s="44" t="s">
        <v>154</v>
      </c>
      <c r="H1622" s="0" t="s">
        <v>53</v>
      </c>
      <c r="I1622" s="0" t="s">
        <v>121</v>
      </c>
      <c r="J1622" s="44" t="s">
        <v>215</v>
      </c>
      <c r="K1622" s="49" t="n">
        <v>30</v>
      </c>
      <c r="W1622" s="51" t="n">
        <f aca="false">SUM(K1622:V1622)</f>
        <v>30</v>
      </c>
    </row>
    <row r="1623" customFormat="false" ht="101.25" hidden="false" customHeight="false" outlineLevel="0" collapsed="false">
      <c r="A1623" s="1" t="s">
        <v>213</v>
      </c>
      <c r="B1623" s="1" t="s">
        <v>119</v>
      </c>
      <c r="C1623" s="47" t="s">
        <v>94</v>
      </c>
      <c r="D1623" s="53" t="s">
        <v>173</v>
      </c>
      <c r="E1623" s="1" t="s">
        <v>216</v>
      </c>
      <c r="F1623" s="48" t="str">
        <f aca="false">A1623&amp;B1623&amp;"-"&amp;C1623&amp;"-"&amp;D1623&amp;"-"&amp;E1623</f>
        <v>香港大货11.19船期配件-HERITAGE-7211-銷售</v>
      </c>
      <c r="G1623" s="44" t="s">
        <v>155</v>
      </c>
      <c r="H1623" s="0" t="s">
        <v>53</v>
      </c>
      <c r="I1623" s="0" t="s">
        <v>121</v>
      </c>
      <c r="J1623" s="44" t="s">
        <v>215</v>
      </c>
      <c r="K1623" s="49" t="n">
        <v>30</v>
      </c>
      <c r="W1623" s="51" t="n">
        <f aca="false">SUM(K1623:V1623)</f>
        <v>30</v>
      </c>
    </row>
    <row r="1624" customFormat="false" ht="101.25" hidden="false" customHeight="false" outlineLevel="0" collapsed="false">
      <c r="A1624" s="1" t="s">
        <v>213</v>
      </c>
      <c r="B1624" s="1" t="s">
        <v>119</v>
      </c>
      <c r="C1624" s="47" t="s">
        <v>94</v>
      </c>
      <c r="D1624" s="53" t="s">
        <v>173</v>
      </c>
      <c r="E1624" s="1" t="s">
        <v>216</v>
      </c>
      <c r="F1624" s="48" t="str">
        <f aca="false">A1624&amp;B1624&amp;"-"&amp;C1624&amp;"-"&amp;D1624&amp;"-"&amp;E1624</f>
        <v>香港大货11.19船期配件-HERITAGE-7211-銷售</v>
      </c>
      <c r="G1624" s="44" t="s">
        <v>156</v>
      </c>
      <c r="H1624" s="0" t="s">
        <v>53</v>
      </c>
      <c r="I1624" s="0" t="s">
        <v>121</v>
      </c>
      <c r="J1624" s="44" t="s">
        <v>215</v>
      </c>
      <c r="K1624" s="49" t="n">
        <v>30</v>
      </c>
      <c r="W1624" s="51" t="n">
        <f aca="false">SUM(K1624:V1624)</f>
        <v>30</v>
      </c>
    </row>
    <row r="1625" customFormat="false" ht="101.25" hidden="false" customHeight="false" outlineLevel="0" collapsed="false">
      <c r="A1625" s="1" t="s">
        <v>213</v>
      </c>
      <c r="B1625" s="1" t="s">
        <v>119</v>
      </c>
      <c r="C1625" s="47" t="s">
        <v>164</v>
      </c>
      <c r="D1625" s="53" t="s">
        <v>173</v>
      </c>
      <c r="E1625" s="1" t="s">
        <v>216</v>
      </c>
      <c r="F1625" s="48" t="str">
        <f aca="false">A1625&amp;B1625&amp;"-"&amp;C1625&amp;"-"&amp;D1625&amp;"-"&amp;E1625</f>
        <v>香港大货11.19船期配件-FILA ORIGINALE-7211-銷售</v>
      </c>
      <c r="G1625" s="44" t="s">
        <v>168</v>
      </c>
      <c r="H1625" s="0" t="s">
        <v>53</v>
      </c>
      <c r="I1625" s="0" t="s">
        <v>121</v>
      </c>
      <c r="J1625" s="44" t="s">
        <v>215</v>
      </c>
      <c r="K1625" s="49" t="n">
        <v>30</v>
      </c>
      <c r="W1625" s="51" t="n">
        <f aca="false">SUM(K1625:V1625)</f>
        <v>30</v>
      </c>
    </row>
    <row r="1626" customFormat="false" ht="101.25" hidden="false" customHeight="false" outlineLevel="0" collapsed="false">
      <c r="A1626" s="1" t="s">
        <v>213</v>
      </c>
      <c r="B1626" s="1" t="s">
        <v>119</v>
      </c>
      <c r="C1626" s="47" t="s">
        <v>164</v>
      </c>
      <c r="D1626" s="53" t="s">
        <v>173</v>
      </c>
      <c r="E1626" s="1" t="s">
        <v>216</v>
      </c>
      <c r="F1626" s="48" t="str">
        <f aca="false">A1626&amp;B1626&amp;"-"&amp;C1626&amp;"-"&amp;D1626&amp;"-"&amp;E1626</f>
        <v>香港大货11.19船期配件-FILA ORIGINALE-7211-銷售</v>
      </c>
      <c r="G1626" s="44" t="s">
        <v>169</v>
      </c>
      <c r="H1626" s="0" t="s">
        <v>53</v>
      </c>
      <c r="I1626" s="0" t="s">
        <v>121</v>
      </c>
      <c r="J1626" s="44" t="s">
        <v>215</v>
      </c>
      <c r="K1626" s="49" t="n">
        <v>30</v>
      </c>
      <c r="W1626" s="51" t="n">
        <f aca="false">SUM(K1626:V1626)</f>
        <v>30</v>
      </c>
    </row>
    <row r="1627" customFormat="false" ht="101.25" hidden="false" customHeight="false" outlineLevel="0" collapsed="false">
      <c r="A1627" s="1" t="s">
        <v>213</v>
      </c>
      <c r="B1627" s="1" t="s">
        <v>119</v>
      </c>
      <c r="C1627" s="47" t="s">
        <v>157</v>
      </c>
      <c r="D1627" s="53" t="s">
        <v>173</v>
      </c>
      <c r="E1627" s="1" t="s">
        <v>216</v>
      </c>
      <c r="F1627" s="48" t="str">
        <f aca="false">A1627&amp;B1627&amp;"-"&amp;C1627&amp;"-"&amp;D1627&amp;"-"&amp;E1627</f>
        <v>香港大货11.19船期配件-WHITE-7211-銷售</v>
      </c>
      <c r="G1627" s="44" t="s">
        <v>158</v>
      </c>
      <c r="H1627" s="0" t="s">
        <v>33</v>
      </c>
      <c r="I1627" s="0" t="s">
        <v>140</v>
      </c>
      <c r="J1627" s="44" t="s">
        <v>215</v>
      </c>
      <c r="K1627" s="49" t="n">
        <v>6</v>
      </c>
      <c r="W1627" s="51" t="n">
        <f aca="false">SUM(K1627:V1627)</f>
        <v>6</v>
      </c>
    </row>
    <row r="1628" customFormat="false" ht="101.25" hidden="false" customHeight="false" outlineLevel="0" collapsed="false">
      <c r="A1628" s="1" t="s">
        <v>213</v>
      </c>
      <c r="B1628" s="1" t="s">
        <v>119</v>
      </c>
      <c r="C1628" s="47" t="s">
        <v>157</v>
      </c>
      <c r="D1628" s="53" t="s">
        <v>173</v>
      </c>
      <c r="E1628" s="1" t="s">
        <v>216</v>
      </c>
      <c r="F1628" s="48" t="str">
        <f aca="false">A1628&amp;B1628&amp;"-"&amp;C1628&amp;"-"&amp;D1628&amp;"-"&amp;E1628</f>
        <v>香港大货11.19船期配件-WHITE-7211-銷售</v>
      </c>
      <c r="G1628" s="44" t="s">
        <v>159</v>
      </c>
      <c r="H1628" s="0" t="s">
        <v>33</v>
      </c>
      <c r="I1628" s="0" t="s">
        <v>140</v>
      </c>
      <c r="J1628" s="44" t="s">
        <v>215</v>
      </c>
      <c r="K1628" s="49" t="n">
        <v>6</v>
      </c>
      <c r="W1628" s="51" t="n">
        <f aca="false">SUM(K1628:V1628)</f>
        <v>6</v>
      </c>
    </row>
    <row r="1629" customFormat="false" ht="101.25" hidden="false" customHeight="false" outlineLevel="0" collapsed="false">
      <c r="A1629" s="1" t="s">
        <v>213</v>
      </c>
      <c r="B1629" s="1" t="s">
        <v>119</v>
      </c>
      <c r="C1629" s="47" t="s">
        <v>36</v>
      </c>
      <c r="D1629" s="53" t="s">
        <v>173</v>
      </c>
      <c r="E1629" s="1" t="s">
        <v>216</v>
      </c>
      <c r="F1629" s="48" t="str">
        <f aca="false">A1629&amp;B1629&amp;"-"&amp;C1629&amp;"-"&amp;D1629&amp;"-"&amp;E1629</f>
        <v>香港大货11.19船期配件-FITNESS-7211-銷售</v>
      </c>
      <c r="G1629" s="44" t="s">
        <v>120</v>
      </c>
      <c r="H1629" s="0" t="s">
        <v>33</v>
      </c>
      <c r="I1629" s="0" t="s">
        <v>121</v>
      </c>
      <c r="J1629" s="44" t="s">
        <v>215</v>
      </c>
      <c r="K1629" s="49" t="n">
        <v>30</v>
      </c>
      <c r="W1629" s="51" t="n">
        <f aca="false">SUM(K1629:V1629)</f>
        <v>30</v>
      </c>
    </row>
    <row r="1630" customFormat="false" ht="101.25" hidden="false" customHeight="false" outlineLevel="0" collapsed="false">
      <c r="A1630" s="1" t="s">
        <v>213</v>
      </c>
      <c r="B1630" s="1" t="s">
        <v>119</v>
      </c>
      <c r="C1630" s="47" t="s">
        <v>36</v>
      </c>
      <c r="D1630" s="53" t="s">
        <v>173</v>
      </c>
      <c r="E1630" s="1" t="s">
        <v>216</v>
      </c>
      <c r="F1630" s="48" t="str">
        <f aca="false">A1630&amp;B1630&amp;"-"&amp;C1630&amp;"-"&amp;D1630&amp;"-"&amp;E1630</f>
        <v>香港大货11.19船期配件-FITNESS-7211-銷售</v>
      </c>
      <c r="G1630" s="44" t="s">
        <v>122</v>
      </c>
      <c r="H1630" s="0" t="s">
        <v>33</v>
      </c>
      <c r="I1630" s="0" t="s">
        <v>121</v>
      </c>
      <c r="J1630" s="44" t="s">
        <v>215</v>
      </c>
      <c r="K1630" s="49" t="n">
        <v>30</v>
      </c>
      <c r="W1630" s="51" t="n">
        <f aca="false">SUM(K1630:V1630)</f>
        <v>30</v>
      </c>
    </row>
    <row r="1631" customFormat="false" ht="101.25" hidden="false" customHeight="false" outlineLevel="0" collapsed="false">
      <c r="A1631" s="1" t="s">
        <v>213</v>
      </c>
      <c r="B1631" s="1" t="s">
        <v>119</v>
      </c>
      <c r="C1631" s="47" t="s">
        <v>164</v>
      </c>
      <c r="D1631" s="53" t="s">
        <v>173</v>
      </c>
      <c r="E1631" s="1" t="s">
        <v>216</v>
      </c>
      <c r="F1631" s="48" t="str">
        <f aca="false">A1631&amp;B1631&amp;"-"&amp;C1631&amp;"-"&amp;D1631&amp;"-"&amp;E1631</f>
        <v>香港大货11.19船期配件-FILA ORIGINALE-7211-銷售</v>
      </c>
      <c r="G1631" s="44" t="s">
        <v>165</v>
      </c>
      <c r="H1631" s="0" t="s">
        <v>33</v>
      </c>
      <c r="I1631" s="0" t="s">
        <v>121</v>
      </c>
      <c r="J1631" s="44" t="s">
        <v>215</v>
      </c>
      <c r="K1631" s="49" t="n">
        <v>30</v>
      </c>
      <c r="W1631" s="51" t="n">
        <f aca="false">SUM(K1631:V1631)</f>
        <v>30</v>
      </c>
    </row>
    <row r="1632" customFormat="false" ht="101.25" hidden="false" customHeight="false" outlineLevel="0" collapsed="false">
      <c r="A1632" s="1" t="s">
        <v>213</v>
      </c>
      <c r="B1632" s="1" t="s">
        <v>119</v>
      </c>
      <c r="C1632" s="46" t="e">
        <f aca="false">#N/A</f>
        <v>#N/A</v>
      </c>
      <c r="D1632" s="53" t="s">
        <v>173</v>
      </c>
      <c r="E1632" s="1" t="s">
        <v>216</v>
      </c>
      <c r="F1632" s="48" t="e">
        <f aca="false">A1632&amp;B1632&amp;"-"&amp;C1632&amp;"-"&amp;D1632&amp;"-"&amp;E1632</f>
        <v>#N/A</v>
      </c>
      <c r="G1632" s="44" t="s">
        <v>138</v>
      </c>
      <c r="H1632" s="0" t="e">
        <f aca="false">#N/A</f>
        <v>#N/A</v>
      </c>
      <c r="I1632" s="0" t="e">
        <f aca="false">#N/A</f>
        <v>#N/A</v>
      </c>
      <c r="J1632" s="44" t="s">
        <v>215</v>
      </c>
      <c r="K1632" s="49"/>
      <c r="M1632" s="0" t="n">
        <v>10</v>
      </c>
      <c r="N1632" s="0" t="n">
        <v>10</v>
      </c>
      <c r="O1632" s="0" t="n">
        <v>10</v>
      </c>
      <c r="P1632" s="0" t="n">
        <v>10</v>
      </c>
      <c r="W1632" s="51" t="n">
        <f aca="false">SUM(K1632:V1632)</f>
        <v>40</v>
      </c>
    </row>
    <row r="1633" customFormat="false" ht="101.25" hidden="false" customHeight="false" outlineLevel="0" collapsed="false">
      <c r="A1633" s="1" t="s">
        <v>213</v>
      </c>
      <c r="B1633" s="1" t="s">
        <v>119</v>
      </c>
      <c r="C1633" s="47" t="s">
        <v>157</v>
      </c>
      <c r="D1633" s="53" t="s">
        <v>193</v>
      </c>
      <c r="E1633" s="1" t="s">
        <v>214</v>
      </c>
      <c r="F1633" s="48" t="str">
        <f aca="false">A1633&amp;B1633&amp;"-"&amp;C1633&amp;"-"&amp;D1633&amp;"-"&amp;E1633</f>
        <v>香港大货11.19船期配件-WHITE-7169-陈列</v>
      </c>
      <c r="G1633" s="44" t="s">
        <v>162</v>
      </c>
      <c r="H1633" s="0" t="s">
        <v>53</v>
      </c>
      <c r="I1633" s="0" t="s">
        <v>143</v>
      </c>
      <c r="J1633" s="44" t="s">
        <v>215</v>
      </c>
      <c r="K1633" s="49" t="n">
        <v>1</v>
      </c>
      <c r="W1633" s="51" t="n">
        <f aca="false">SUM(K1633:V1633)</f>
        <v>1</v>
      </c>
    </row>
    <row r="1634" customFormat="false" ht="101.25" hidden="false" customHeight="false" outlineLevel="0" collapsed="false">
      <c r="A1634" s="1" t="s">
        <v>213</v>
      </c>
      <c r="B1634" s="1" t="s">
        <v>119</v>
      </c>
      <c r="C1634" s="47" t="s">
        <v>157</v>
      </c>
      <c r="D1634" s="53" t="s">
        <v>193</v>
      </c>
      <c r="E1634" s="1" t="s">
        <v>214</v>
      </c>
      <c r="F1634" s="48" t="str">
        <f aca="false">A1634&amp;B1634&amp;"-"&amp;C1634&amp;"-"&amp;D1634&amp;"-"&amp;E1634</f>
        <v>香港大货11.19船期配件-WHITE-7169-陈列</v>
      </c>
      <c r="G1634" s="44" t="s">
        <v>163</v>
      </c>
      <c r="H1634" s="0" t="s">
        <v>53</v>
      </c>
      <c r="I1634" s="0" t="s">
        <v>143</v>
      </c>
      <c r="J1634" s="44" t="s">
        <v>215</v>
      </c>
      <c r="K1634" s="49" t="n">
        <v>1</v>
      </c>
      <c r="W1634" s="51" t="n">
        <f aca="false">SUM(K1634:V1634)</f>
        <v>1</v>
      </c>
    </row>
    <row r="1635" customFormat="false" ht="101.25" hidden="false" customHeight="false" outlineLevel="0" collapsed="false">
      <c r="A1635" s="1" t="s">
        <v>213</v>
      </c>
      <c r="B1635" s="1" t="s">
        <v>119</v>
      </c>
      <c r="C1635" s="47" t="s">
        <v>36</v>
      </c>
      <c r="D1635" s="53" t="s">
        <v>193</v>
      </c>
      <c r="E1635" s="1" t="s">
        <v>214</v>
      </c>
      <c r="F1635" s="48" t="str">
        <f aca="false">A1635&amp;B1635&amp;"-"&amp;C1635&amp;"-"&amp;D1635&amp;"-"&amp;E1635</f>
        <v>香港大货11.19船期配件-FITNESS-7169-陈列</v>
      </c>
      <c r="G1635" s="44" t="s">
        <v>123</v>
      </c>
      <c r="H1635" s="0" t="s">
        <v>53</v>
      </c>
      <c r="I1635" s="0" t="s">
        <v>124</v>
      </c>
      <c r="J1635" s="44" t="s">
        <v>215</v>
      </c>
      <c r="K1635" s="49" t="n">
        <v>1</v>
      </c>
      <c r="W1635" s="51" t="n">
        <f aca="false">SUM(K1635:V1635)</f>
        <v>1</v>
      </c>
    </row>
    <row r="1636" customFormat="false" ht="101.25" hidden="false" customHeight="false" outlineLevel="0" collapsed="false">
      <c r="A1636" s="1" t="s">
        <v>213</v>
      </c>
      <c r="B1636" s="1" t="s">
        <v>119</v>
      </c>
      <c r="C1636" s="47" t="s">
        <v>61</v>
      </c>
      <c r="D1636" s="53" t="s">
        <v>193</v>
      </c>
      <c r="E1636" s="1" t="s">
        <v>214</v>
      </c>
      <c r="F1636" s="48" t="str">
        <f aca="false">A1636&amp;B1636&amp;"-"&amp;C1636&amp;"-"&amp;D1636&amp;"-"&amp;E1636</f>
        <v>香港大货11.19船期配件-GOLF-7169-陈列</v>
      </c>
      <c r="G1636" s="44" t="s">
        <v>133</v>
      </c>
      <c r="H1636" s="0" t="s">
        <v>53</v>
      </c>
      <c r="I1636" s="0" t="s">
        <v>134</v>
      </c>
      <c r="J1636" s="44" t="s">
        <v>215</v>
      </c>
      <c r="K1636" s="49" t="n">
        <v>1</v>
      </c>
      <c r="W1636" s="51" t="n">
        <f aca="false">SUM(K1636:V1636)</f>
        <v>1</v>
      </c>
    </row>
    <row r="1637" customFormat="false" ht="101.25" hidden="false" customHeight="false" outlineLevel="0" collapsed="false">
      <c r="A1637" s="1" t="s">
        <v>213</v>
      </c>
      <c r="B1637" s="1" t="s">
        <v>119</v>
      </c>
      <c r="C1637" s="47" t="s">
        <v>94</v>
      </c>
      <c r="D1637" s="53" t="s">
        <v>193</v>
      </c>
      <c r="E1637" s="1" t="s">
        <v>214</v>
      </c>
      <c r="F1637" s="48" t="str">
        <f aca="false">A1637&amp;B1637&amp;"-"&amp;C1637&amp;"-"&amp;D1637&amp;"-"&amp;E1637</f>
        <v>香港大货11.19船期配件-HERITAGE-7169-陈列</v>
      </c>
      <c r="G1637" s="44" t="s">
        <v>144</v>
      </c>
      <c r="H1637" s="0" t="s">
        <v>53</v>
      </c>
      <c r="I1637" s="0" t="s">
        <v>124</v>
      </c>
      <c r="J1637" s="44" t="s">
        <v>215</v>
      </c>
      <c r="K1637" s="49" t="n">
        <v>1</v>
      </c>
      <c r="W1637" s="51" t="n">
        <f aca="false">SUM(K1637:V1637)</f>
        <v>1</v>
      </c>
    </row>
    <row r="1638" customFormat="false" ht="101.25" hidden="false" customHeight="false" outlineLevel="0" collapsed="false">
      <c r="A1638" s="1" t="s">
        <v>213</v>
      </c>
      <c r="B1638" s="1" t="s">
        <v>119</v>
      </c>
      <c r="C1638" s="47" t="s">
        <v>164</v>
      </c>
      <c r="D1638" s="53" t="s">
        <v>193</v>
      </c>
      <c r="E1638" s="1" t="s">
        <v>214</v>
      </c>
      <c r="F1638" s="48" t="str">
        <f aca="false">A1638&amp;B1638&amp;"-"&amp;C1638&amp;"-"&amp;D1638&amp;"-"&amp;E1638</f>
        <v>香港大货11.19船期配件-FILA ORIGINALE-7169-陈列</v>
      </c>
      <c r="G1638" s="44" t="s">
        <v>167</v>
      </c>
      <c r="H1638" s="0" t="s">
        <v>53</v>
      </c>
      <c r="I1638" s="0" t="s">
        <v>124</v>
      </c>
      <c r="J1638" s="44" t="s">
        <v>215</v>
      </c>
      <c r="K1638" s="49" t="n">
        <v>1</v>
      </c>
      <c r="W1638" s="51" t="n">
        <f aca="false">SUM(K1638:V1638)</f>
        <v>1</v>
      </c>
    </row>
    <row r="1639" customFormat="false" ht="101.25" hidden="false" customHeight="false" outlineLevel="0" collapsed="false">
      <c r="A1639" s="1" t="s">
        <v>213</v>
      </c>
      <c r="B1639" s="1" t="s">
        <v>119</v>
      </c>
      <c r="C1639" s="47" t="s">
        <v>94</v>
      </c>
      <c r="D1639" s="53" t="s">
        <v>193</v>
      </c>
      <c r="E1639" s="1" t="s">
        <v>214</v>
      </c>
      <c r="F1639" s="48" t="str">
        <f aca="false">A1639&amp;B1639&amp;"-"&amp;C1639&amp;"-"&amp;D1639&amp;"-"&amp;E1639</f>
        <v>香港大货11.19船期配件-HERITAGE-7169-陈列</v>
      </c>
      <c r="G1639" s="44" t="s">
        <v>139</v>
      </c>
      <c r="H1639" s="0" t="s">
        <v>33</v>
      </c>
      <c r="I1639" s="0" t="s">
        <v>140</v>
      </c>
      <c r="J1639" s="44" t="s">
        <v>215</v>
      </c>
      <c r="K1639" s="49" t="n">
        <v>1</v>
      </c>
      <c r="W1639" s="51" t="n">
        <f aca="false">SUM(K1639:V1639)</f>
        <v>1</v>
      </c>
    </row>
    <row r="1640" customFormat="false" ht="101.25" hidden="false" customHeight="false" outlineLevel="0" collapsed="false">
      <c r="A1640" s="1" t="s">
        <v>213</v>
      </c>
      <c r="B1640" s="1" t="s">
        <v>119</v>
      </c>
      <c r="C1640" s="47" t="s">
        <v>94</v>
      </c>
      <c r="D1640" s="53" t="s">
        <v>193</v>
      </c>
      <c r="E1640" s="1" t="s">
        <v>214</v>
      </c>
      <c r="F1640" s="48" t="str">
        <f aca="false">A1640&amp;B1640&amp;"-"&amp;C1640&amp;"-"&amp;D1640&amp;"-"&amp;E1640</f>
        <v>香港大货11.19船期配件-HERITAGE-7169-陈列</v>
      </c>
      <c r="G1640" s="44" t="s">
        <v>141</v>
      </c>
      <c r="H1640" s="0" t="s">
        <v>33</v>
      </c>
      <c r="I1640" s="0" t="s">
        <v>140</v>
      </c>
      <c r="J1640" s="44" t="s">
        <v>215</v>
      </c>
      <c r="K1640" s="49" t="n">
        <v>1</v>
      </c>
      <c r="W1640" s="51" t="n">
        <f aca="false">SUM(K1640:V1640)</f>
        <v>1</v>
      </c>
    </row>
    <row r="1641" customFormat="false" ht="101.25" hidden="false" customHeight="false" outlineLevel="0" collapsed="false">
      <c r="A1641" s="1" t="s">
        <v>213</v>
      </c>
      <c r="B1641" s="1" t="s">
        <v>119</v>
      </c>
      <c r="C1641" s="47" t="s">
        <v>94</v>
      </c>
      <c r="D1641" s="53" t="s">
        <v>193</v>
      </c>
      <c r="E1641" s="1" t="s">
        <v>214</v>
      </c>
      <c r="F1641" s="48" t="str">
        <f aca="false">A1641&amp;B1641&amp;"-"&amp;C1641&amp;"-"&amp;D1641&amp;"-"&amp;E1641</f>
        <v>香港大货11.19船期配件-HERITAGE-7169-陈列</v>
      </c>
      <c r="G1641" s="44" t="s">
        <v>142</v>
      </c>
      <c r="H1641" s="0" t="s">
        <v>33</v>
      </c>
      <c r="I1641" s="0" t="s">
        <v>143</v>
      </c>
      <c r="J1641" s="44" t="s">
        <v>215</v>
      </c>
      <c r="K1641" s="49" t="n">
        <v>1</v>
      </c>
      <c r="W1641" s="51" t="n">
        <f aca="false">SUM(K1641:V1641)</f>
        <v>1</v>
      </c>
    </row>
    <row r="1642" customFormat="false" ht="101.25" hidden="false" customHeight="false" outlineLevel="0" collapsed="false">
      <c r="A1642" s="1" t="s">
        <v>213</v>
      </c>
      <c r="B1642" s="1" t="s">
        <v>119</v>
      </c>
      <c r="C1642" s="47" t="s">
        <v>61</v>
      </c>
      <c r="D1642" s="53" t="s">
        <v>193</v>
      </c>
      <c r="E1642" s="1" t="s">
        <v>214</v>
      </c>
      <c r="F1642" s="48" t="str">
        <f aca="false">A1642&amp;B1642&amp;"-"&amp;C1642&amp;"-"&amp;D1642&amp;"-"&amp;E1642</f>
        <v>香港大货11.19船期配件-GOLF-7169-陈列</v>
      </c>
      <c r="G1642" s="44" t="s">
        <v>128</v>
      </c>
      <c r="H1642" s="0" t="s">
        <v>33</v>
      </c>
      <c r="I1642" s="0" t="s">
        <v>124</v>
      </c>
      <c r="J1642" s="44" t="s">
        <v>215</v>
      </c>
      <c r="K1642" s="49" t="n">
        <v>1</v>
      </c>
      <c r="W1642" s="51" t="n">
        <f aca="false">SUM(K1642:V1642)</f>
        <v>1</v>
      </c>
    </row>
    <row r="1643" customFormat="false" ht="101.25" hidden="false" customHeight="false" outlineLevel="0" collapsed="false">
      <c r="A1643" s="1" t="s">
        <v>213</v>
      </c>
      <c r="B1643" s="1" t="s">
        <v>119</v>
      </c>
      <c r="C1643" s="47" t="s">
        <v>61</v>
      </c>
      <c r="D1643" s="53" t="s">
        <v>193</v>
      </c>
      <c r="E1643" s="1" t="s">
        <v>214</v>
      </c>
      <c r="F1643" s="48" t="str">
        <f aca="false">A1643&amp;B1643&amp;"-"&amp;C1643&amp;"-"&amp;D1643&amp;"-"&amp;E1643</f>
        <v>香港大货11.19船期配件-GOLF-7169-陈列</v>
      </c>
      <c r="G1643" s="44" t="s">
        <v>129</v>
      </c>
      <c r="H1643" s="0" t="s">
        <v>33</v>
      </c>
      <c r="I1643" s="0" t="s">
        <v>124</v>
      </c>
      <c r="J1643" s="44" t="s">
        <v>215</v>
      </c>
      <c r="K1643" s="49" t="n">
        <v>1</v>
      </c>
      <c r="W1643" s="51" t="n">
        <f aca="false">SUM(K1643:V1643)</f>
        <v>1</v>
      </c>
    </row>
    <row r="1644" customFormat="false" ht="101.25" hidden="false" customHeight="false" outlineLevel="0" collapsed="false">
      <c r="A1644" s="1" t="s">
        <v>213</v>
      </c>
      <c r="B1644" s="1" t="s">
        <v>119</v>
      </c>
      <c r="C1644" s="47" t="s">
        <v>61</v>
      </c>
      <c r="D1644" s="53" t="s">
        <v>193</v>
      </c>
      <c r="E1644" s="1" t="s">
        <v>214</v>
      </c>
      <c r="F1644" s="48" t="str">
        <f aca="false">A1644&amp;B1644&amp;"-"&amp;C1644&amp;"-"&amp;D1644&amp;"-"&amp;E1644</f>
        <v>香港大货11.19船期配件-GOLF-7169-陈列</v>
      </c>
      <c r="G1644" s="44" t="s">
        <v>131</v>
      </c>
      <c r="H1644" s="0" t="s">
        <v>33</v>
      </c>
      <c r="I1644" s="0" t="s">
        <v>124</v>
      </c>
      <c r="J1644" s="44" t="s">
        <v>215</v>
      </c>
      <c r="K1644" s="49" t="n">
        <v>1</v>
      </c>
      <c r="W1644" s="51" t="n">
        <f aca="false">SUM(K1644:V1644)</f>
        <v>1</v>
      </c>
    </row>
    <row r="1645" customFormat="false" ht="101.25" hidden="false" customHeight="false" outlineLevel="0" collapsed="false">
      <c r="A1645" s="1" t="s">
        <v>213</v>
      </c>
      <c r="B1645" s="1" t="s">
        <v>119</v>
      </c>
      <c r="C1645" s="47" t="s">
        <v>61</v>
      </c>
      <c r="D1645" s="53" t="s">
        <v>193</v>
      </c>
      <c r="E1645" s="1" t="s">
        <v>214</v>
      </c>
      <c r="F1645" s="48" t="str">
        <f aca="false">A1645&amp;B1645&amp;"-"&amp;C1645&amp;"-"&amp;D1645&amp;"-"&amp;E1645</f>
        <v>香港大货11.19船期配件-GOLF-7169-陈列</v>
      </c>
      <c r="G1645" s="44" t="s">
        <v>132</v>
      </c>
      <c r="H1645" s="0" t="s">
        <v>33</v>
      </c>
      <c r="I1645" s="0" t="s">
        <v>124</v>
      </c>
      <c r="J1645" s="44" t="s">
        <v>215</v>
      </c>
      <c r="K1645" s="49" t="n">
        <v>1</v>
      </c>
      <c r="W1645" s="51" t="n">
        <f aca="false">SUM(K1645:V1645)</f>
        <v>1</v>
      </c>
    </row>
    <row r="1646" customFormat="false" ht="101.25" hidden="false" customHeight="false" outlineLevel="0" collapsed="false">
      <c r="A1646" s="1" t="s">
        <v>213</v>
      </c>
      <c r="B1646" s="1" t="s">
        <v>119</v>
      </c>
      <c r="C1646" s="47" t="s">
        <v>36</v>
      </c>
      <c r="D1646" s="53" t="s">
        <v>193</v>
      </c>
      <c r="E1646" s="1" t="s">
        <v>214</v>
      </c>
      <c r="F1646" s="48" t="str">
        <f aca="false">A1646&amp;B1646&amp;"-"&amp;C1646&amp;"-"&amp;D1646&amp;"-"&amp;E1646</f>
        <v>香港大货11.19船期配件-FITNESS-7169-陈列</v>
      </c>
      <c r="G1646" s="44" t="s">
        <v>125</v>
      </c>
      <c r="H1646" s="0" t="s">
        <v>33</v>
      </c>
      <c r="I1646" s="0" t="s">
        <v>124</v>
      </c>
      <c r="J1646" s="44" t="s">
        <v>215</v>
      </c>
      <c r="K1646" s="49" t="n">
        <v>1</v>
      </c>
      <c r="W1646" s="51" t="n">
        <f aca="false">SUM(K1646:V1646)</f>
        <v>1</v>
      </c>
    </row>
    <row r="1647" customFormat="false" ht="101.25" hidden="false" customHeight="false" outlineLevel="0" collapsed="false">
      <c r="A1647" s="1" t="s">
        <v>213</v>
      </c>
      <c r="B1647" s="1" t="s">
        <v>119</v>
      </c>
      <c r="C1647" s="47" t="s">
        <v>36</v>
      </c>
      <c r="D1647" s="53" t="s">
        <v>193</v>
      </c>
      <c r="E1647" s="1" t="s">
        <v>214</v>
      </c>
      <c r="F1647" s="48" t="str">
        <f aca="false">A1647&amp;B1647&amp;"-"&amp;C1647&amp;"-"&amp;D1647&amp;"-"&amp;E1647</f>
        <v>香港大货11.19船期配件-FITNESS-7169-陈列</v>
      </c>
      <c r="G1647" s="44" t="s">
        <v>126</v>
      </c>
      <c r="H1647" s="0" t="s">
        <v>33</v>
      </c>
      <c r="I1647" s="0" t="s">
        <v>124</v>
      </c>
      <c r="J1647" s="44" t="s">
        <v>215</v>
      </c>
      <c r="K1647" s="49" t="n">
        <v>1</v>
      </c>
      <c r="W1647" s="51" t="n">
        <f aca="false">SUM(K1647:V1647)</f>
        <v>1</v>
      </c>
    </row>
    <row r="1648" customFormat="false" ht="101.25" hidden="false" customHeight="false" outlineLevel="0" collapsed="false">
      <c r="A1648" s="1" t="s">
        <v>213</v>
      </c>
      <c r="B1648" s="1" t="s">
        <v>119</v>
      </c>
      <c r="C1648" s="47" t="s">
        <v>164</v>
      </c>
      <c r="D1648" s="53" t="s">
        <v>193</v>
      </c>
      <c r="E1648" s="1" t="s">
        <v>214</v>
      </c>
      <c r="F1648" s="48" t="str">
        <f aca="false">A1648&amp;B1648&amp;"-"&amp;C1648&amp;"-"&amp;D1648&amp;"-"&amp;E1648</f>
        <v>香港大货11.19船期配件-FILA ORIGINALE-7169-陈列</v>
      </c>
      <c r="G1648" s="44" t="s">
        <v>166</v>
      </c>
      <c r="H1648" s="0" t="s">
        <v>33</v>
      </c>
      <c r="I1648" s="0" t="s">
        <v>124</v>
      </c>
      <c r="J1648" s="44" t="s">
        <v>215</v>
      </c>
      <c r="K1648" s="49" t="n">
        <v>1</v>
      </c>
      <c r="W1648" s="51" t="n">
        <f aca="false">SUM(K1648:V1648)</f>
        <v>1</v>
      </c>
    </row>
    <row r="1649" customFormat="false" ht="101.25" hidden="false" customHeight="false" outlineLevel="0" collapsed="false">
      <c r="A1649" s="1" t="s">
        <v>213</v>
      </c>
      <c r="B1649" s="1" t="s">
        <v>119</v>
      </c>
      <c r="C1649" s="47" t="s">
        <v>94</v>
      </c>
      <c r="D1649" s="53" t="s">
        <v>193</v>
      </c>
      <c r="E1649" s="1" t="s">
        <v>214</v>
      </c>
      <c r="F1649" s="48" t="str">
        <f aca="false">A1649&amp;B1649&amp;"-"&amp;C1649&amp;"-"&amp;D1649&amp;"-"&amp;E1649</f>
        <v>香港大货11.19船期配件-HERITAGE-7169-陈列</v>
      </c>
      <c r="G1649" s="44" t="s">
        <v>145</v>
      </c>
      <c r="H1649" s="0" t="s">
        <v>53</v>
      </c>
      <c r="I1649" s="0" t="s">
        <v>143</v>
      </c>
      <c r="J1649" s="44" t="s">
        <v>215</v>
      </c>
      <c r="K1649" s="49" t="n">
        <v>1</v>
      </c>
      <c r="W1649" s="51" t="n">
        <f aca="false">SUM(K1649:V1649)</f>
        <v>1</v>
      </c>
    </row>
    <row r="1650" customFormat="false" ht="101.25" hidden="false" customHeight="false" outlineLevel="0" collapsed="false">
      <c r="A1650" s="1" t="s">
        <v>213</v>
      </c>
      <c r="B1650" s="1" t="s">
        <v>119</v>
      </c>
      <c r="C1650" s="47" t="s">
        <v>94</v>
      </c>
      <c r="D1650" s="53" t="s">
        <v>193</v>
      </c>
      <c r="E1650" s="1" t="s">
        <v>214</v>
      </c>
      <c r="F1650" s="48" t="str">
        <f aca="false">A1650&amp;B1650&amp;"-"&amp;C1650&amp;"-"&amp;D1650&amp;"-"&amp;E1650</f>
        <v>香港大货11.19船期配件-HERITAGE-7169-陈列</v>
      </c>
      <c r="G1650" s="44" t="s">
        <v>146</v>
      </c>
      <c r="H1650" s="0" t="s">
        <v>53</v>
      </c>
      <c r="I1650" s="0" t="s">
        <v>143</v>
      </c>
      <c r="J1650" s="44" t="s">
        <v>215</v>
      </c>
      <c r="K1650" s="49" t="n">
        <v>1</v>
      </c>
      <c r="W1650" s="51" t="n">
        <f aca="false">SUM(K1650:V1650)</f>
        <v>1</v>
      </c>
    </row>
    <row r="1651" customFormat="false" ht="101.25" hidden="false" customHeight="false" outlineLevel="0" collapsed="false">
      <c r="A1651" s="1" t="s">
        <v>213</v>
      </c>
      <c r="B1651" s="1" t="s">
        <v>119</v>
      </c>
      <c r="C1651" s="47" t="s">
        <v>94</v>
      </c>
      <c r="D1651" s="53" t="s">
        <v>193</v>
      </c>
      <c r="E1651" s="1" t="s">
        <v>214</v>
      </c>
      <c r="F1651" s="48" t="str">
        <f aca="false">A1651&amp;B1651&amp;"-"&amp;C1651&amp;"-"&amp;D1651&amp;"-"&amp;E1651</f>
        <v>香港大货11.19船期配件-HERITAGE-7169-陈列</v>
      </c>
      <c r="G1651" s="44" t="s">
        <v>147</v>
      </c>
      <c r="H1651" s="0" t="s">
        <v>53</v>
      </c>
      <c r="I1651" s="0" t="s">
        <v>140</v>
      </c>
      <c r="J1651" s="44" t="s">
        <v>215</v>
      </c>
      <c r="K1651" s="49" t="n">
        <v>1</v>
      </c>
      <c r="W1651" s="51" t="n">
        <f aca="false">SUM(K1651:V1651)</f>
        <v>1</v>
      </c>
    </row>
    <row r="1652" customFormat="false" ht="101.25" hidden="false" customHeight="false" outlineLevel="0" collapsed="false">
      <c r="A1652" s="1" t="s">
        <v>213</v>
      </c>
      <c r="B1652" s="1" t="s">
        <v>119</v>
      </c>
      <c r="C1652" s="47" t="s">
        <v>94</v>
      </c>
      <c r="D1652" s="53" t="s">
        <v>193</v>
      </c>
      <c r="E1652" s="1" t="s">
        <v>214</v>
      </c>
      <c r="F1652" s="48" t="str">
        <f aca="false">A1652&amp;B1652&amp;"-"&amp;C1652&amp;"-"&amp;D1652&amp;"-"&amp;E1652</f>
        <v>香港大货11.19船期配件-HERITAGE-7169-陈列</v>
      </c>
      <c r="G1652" s="44" t="s">
        <v>148</v>
      </c>
      <c r="H1652" s="0" t="s">
        <v>53</v>
      </c>
      <c r="I1652" s="0" t="s">
        <v>140</v>
      </c>
      <c r="J1652" s="44" t="s">
        <v>215</v>
      </c>
      <c r="K1652" s="49" t="n">
        <v>1</v>
      </c>
      <c r="W1652" s="51" t="n">
        <f aca="false">SUM(K1652:V1652)</f>
        <v>1</v>
      </c>
    </row>
    <row r="1653" customFormat="false" ht="101.25" hidden="false" customHeight="false" outlineLevel="0" collapsed="false">
      <c r="A1653" s="1" t="s">
        <v>213</v>
      </c>
      <c r="B1653" s="1" t="s">
        <v>119</v>
      </c>
      <c r="C1653" s="47" t="s">
        <v>94</v>
      </c>
      <c r="D1653" s="53" t="s">
        <v>193</v>
      </c>
      <c r="E1653" s="1" t="s">
        <v>214</v>
      </c>
      <c r="F1653" s="48" t="str">
        <f aca="false">A1653&amp;B1653&amp;"-"&amp;C1653&amp;"-"&amp;D1653&amp;"-"&amp;E1653</f>
        <v>香港大货11.19船期配件-HERITAGE-7169-陈列</v>
      </c>
      <c r="G1653" s="44" t="s">
        <v>149</v>
      </c>
      <c r="H1653" s="0" t="s">
        <v>53</v>
      </c>
      <c r="I1653" s="0" t="s">
        <v>143</v>
      </c>
      <c r="J1653" s="44" t="s">
        <v>215</v>
      </c>
      <c r="K1653" s="49" t="n">
        <v>1</v>
      </c>
      <c r="W1653" s="51" t="n">
        <f aca="false">SUM(K1653:V1653)</f>
        <v>1</v>
      </c>
    </row>
    <row r="1654" customFormat="false" ht="101.25" hidden="false" customHeight="false" outlineLevel="0" collapsed="false">
      <c r="A1654" s="1" t="s">
        <v>213</v>
      </c>
      <c r="B1654" s="1" t="s">
        <v>119</v>
      </c>
      <c r="C1654" s="47" t="s">
        <v>94</v>
      </c>
      <c r="D1654" s="53" t="s">
        <v>193</v>
      </c>
      <c r="E1654" s="1" t="s">
        <v>214</v>
      </c>
      <c r="F1654" s="48" t="str">
        <f aca="false">A1654&amp;B1654&amp;"-"&amp;C1654&amp;"-"&amp;D1654&amp;"-"&amp;E1654</f>
        <v>香港大货11.19船期配件-HERITAGE-7169-陈列</v>
      </c>
      <c r="G1654" s="44" t="s">
        <v>150</v>
      </c>
      <c r="H1654" s="0" t="s">
        <v>53</v>
      </c>
      <c r="I1654" s="0" t="s">
        <v>143</v>
      </c>
      <c r="J1654" s="44" t="s">
        <v>215</v>
      </c>
      <c r="K1654" s="49" t="n">
        <v>1</v>
      </c>
      <c r="W1654" s="51" t="n">
        <f aca="false">SUM(K1654:V1654)</f>
        <v>1</v>
      </c>
    </row>
    <row r="1655" customFormat="false" ht="101.25" hidden="false" customHeight="false" outlineLevel="0" collapsed="false">
      <c r="A1655" s="1" t="s">
        <v>213</v>
      </c>
      <c r="B1655" s="1" t="s">
        <v>119</v>
      </c>
      <c r="C1655" s="47" t="s">
        <v>94</v>
      </c>
      <c r="D1655" s="53" t="s">
        <v>193</v>
      </c>
      <c r="E1655" s="1" t="s">
        <v>214</v>
      </c>
      <c r="F1655" s="48" t="str">
        <f aca="false">A1655&amp;B1655&amp;"-"&amp;C1655&amp;"-"&amp;D1655&amp;"-"&amp;E1655</f>
        <v>香港大货11.19船期配件-HERITAGE-7169-陈列</v>
      </c>
      <c r="G1655" s="44" t="s">
        <v>151</v>
      </c>
      <c r="H1655" s="0" t="s">
        <v>53</v>
      </c>
      <c r="I1655" s="0" t="s">
        <v>140</v>
      </c>
      <c r="J1655" s="44" t="s">
        <v>215</v>
      </c>
      <c r="K1655" s="49" t="n">
        <v>1</v>
      </c>
      <c r="W1655" s="51" t="n">
        <f aca="false">SUM(K1655:V1655)</f>
        <v>1</v>
      </c>
    </row>
    <row r="1656" customFormat="false" ht="101.25" hidden="false" customHeight="false" outlineLevel="0" collapsed="false">
      <c r="A1656" s="1" t="s">
        <v>213</v>
      </c>
      <c r="B1656" s="1" t="s">
        <v>119</v>
      </c>
      <c r="C1656" s="47" t="s">
        <v>94</v>
      </c>
      <c r="D1656" s="53" t="s">
        <v>193</v>
      </c>
      <c r="E1656" s="1" t="s">
        <v>214</v>
      </c>
      <c r="F1656" s="48" t="str">
        <f aca="false">A1656&amp;B1656&amp;"-"&amp;C1656&amp;"-"&amp;D1656&amp;"-"&amp;E1656</f>
        <v>香港大货11.19船期配件-HERITAGE-7169-陈列</v>
      </c>
      <c r="G1656" s="44" t="s">
        <v>152</v>
      </c>
      <c r="H1656" s="0" t="s">
        <v>53</v>
      </c>
      <c r="I1656" s="0" t="s">
        <v>140</v>
      </c>
      <c r="J1656" s="44" t="s">
        <v>215</v>
      </c>
      <c r="K1656" s="49" t="n">
        <v>1</v>
      </c>
      <c r="W1656" s="51" t="n">
        <f aca="false">SUM(K1656:V1656)</f>
        <v>1</v>
      </c>
    </row>
    <row r="1657" customFormat="false" ht="101.25" hidden="false" customHeight="false" outlineLevel="0" collapsed="false">
      <c r="A1657" s="1" t="s">
        <v>213</v>
      </c>
      <c r="B1657" s="1" t="s">
        <v>119</v>
      </c>
      <c r="C1657" s="47" t="s">
        <v>36</v>
      </c>
      <c r="D1657" s="53" t="s">
        <v>193</v>
      </c>
      <c r="E1657" s="1" t="s">
        <v>214</v>
      </c>
      <c r="F1657" s="48" t="str">
        <f aca="false">A1657&amp;B1657&amp;"-"&amp;C1657&amp;"-"&amp;D1657&amp;"-"&amp;E1657</f>
        <v>香港大货11.19船期配件-FITNESS-7169-陈列</v>
      </c>
      <c r="G1657" s="44" t="s">
        <v>127</v>
      </c>
      <c r="H1657" s="0" t="s">
        <v>53</v>
      </c>
      <c r="I1657" s="0" t="s">
        <v>124</v>
      </c>
      <c r="J1657" s="44" t="s">
        <v>215</v>
      </c>
      <c r="K1657" s="49" t="n">
        <v>1</v>
      </c>
      <c r="W1657" s="51" t="n">
        <f aca="false">SUM(K1657:V1657)</f>
        <v>1</v>
      </c>
    </row>
    <row r="1658" customFormat="false" ht="101.25" hidden="false" customHeight="false" outlineLevel="0" collapsed="false">
      <c r="A1658" s="1" t="s">
        <v>213</v>
      </c>
      <c r="B1658" s="1" t="s">
        <v>119</v>
      </c>
      <c r="C1658" s="47" t="s">
        <v>157</v>
      </c>
      <c r="D1658" s="53" t="s">
        <v>193</v>
      </c>
      <c r="E1658" s="1" t="s">
        <v>214</v>
      </c>
      <c r="F1658" s="48" t="str">
        <f aca="false">A1658&amp;B1658&amp;"-"&amp;C1658&amp;"-"&amp;D1658&amp;"-"&amp;E1658</f>
        <v>香港大货11.19船期配件-WHITE-7169-陈列</v>
      </c>
      <c r="G1658" s="44" t="s">
        <v>158</v>
      </c>
      <c r="H1658" s="0" t="s">
        <v>33</v>
      </c>
      <c r="I1658" s="0" t="s">
        <v>140</v>
      </c>
      <c r="J1658" s="44" t="s">
        <v>215</v>
      </c>
      <c r="K1658" s="49" t="n">
        <v>1</v>
      </c>
      <c r="W1658" s="51" t="n">
        <f aca="false">SUM(K1658:V1658)</f>
        <v>1</v>
      </c>
    </row>
    <row r="1659" customFormat="false" ht="101.25" hidden="false" customHeight="false" outlineLevel="0" collapsed="false">
      <c r="A1659" s="1" t="s">
        <v>213</v>
      </c>
      <c r="B1659" s="1" t="s">
        <v>119</v>
      </c>
      <c r="C1659" s="47" t="s">
        <v>157</v>
      </c>
      <c r="D1659" s="53" t="s">
        <v>193</v>
      </c>
      <c r="E1659" s="1" t="s">
        <v>214</v>
      </c>
      <c r="F1659" s="48" t="str">
        <f aca="false">A1659&amp;B1659&amp;"-"&amp;C1659&amp;"-"&amp;D1659&amp;"-"&amp;E1659</f>
        <v>香港大货11.19船期配件-WHITE-7169-陈列</v>
      </c>
      <c r="G1659" s="44" t="s">
        <v>159</v>
      </c>
      <c r="H1659" s="0" t="s">
        <v>33</v>
      </c>
      <c r="I1659" s="0" t="s">
        <v>140</v>
      </c>
      <c r="J1659" s="44" t="s">
        <v>215</v>
      </c>
      <c r="K1659" s="49" t="n">
        <v>1</v>
      </c>
      <c r="W1659" s="51" t="n">
        <f aca="false">SUM(K1659:V1659)</f>
        <v>1</v>
      </c>
    </row>
    <row r="1660" customFormat="false" ht="101.25" hidden="false" customHeight="false" outlineLevel="0" collapsed="false">
      <c r="A1660" s="1" t="s">
        <v>213</v>
      </c>
      <c r="B1660" s="1" t="s">
        <v>119</v>
      </c>
      <c r="C1660" s="47" t="s">
        <v>157</v>
      </c>
      <c r="D1660" s="53" t="s">
        <v>193</v>
      </c>
      <c r="E1660" s="1" t="s">
        <v>216</v>
      </c>
      <c r="F1660" s="48" t="str">
        <f aca="false">A1660&amp;B1660&amp;"-"&amp;C1660&amp;"-"&amp;D1660&amp;"-"&amp;E1660</f>
        <v>香港大货11.19船期配件-WHITE-7169-銷售</v>
      </c>
      <c r="G1660" s="44" t="s">
        <v>162</v>
      </c>
      <c r="H1660" s="0" t="s">
        <v>53</v>
      </c>
      <c r="I1660" s="0" t="s">
        <v>143</v>
      </c>
      <c r="J1660" s="44" t="s">
        <v>215</v>
      </c>
      <c r="K1660" s="49" t="n">
        <v>4</v>
      </c>
      <c r="W1660" s="51" t="n">
        <f aca="false">SUM(K1660:V1660)</f>
        <v>4</v>
      </c>
    </row>
    <row r="1661" customFormat="false" ht="101.25" hidden="false" customHeight="false" outlineLevel="0" collapsed="false">
      <c r="A1661" s="1" t="s">
        <v>213</v>
      </c>
      <c r="B1661" s="1" t="s">
        <v>119</v>
      </c>
      <c r="C1661" s="47" t="s">
        <v>157</v>
      </c>
      <c r="D1661" s="53" t="s">
        <v>193</v>
      </c>
      <c r="E1661" s="1" t="s">
        <v>216</v>
      </c>
      <c r="F1661" s="48" t="str">
        <f aca="false">A1661&amp;B1661&amp;"-"&amp;C1661&amp;"-"&amp;D1661&amp;"-"&amp;E1661</f>
        <v>香港大货11.19船期配件-WHITE-7169-銷售</v>
      </c>
      <c r="G1661" s="44" t="s">
        <v>163</v>
      </c>
      <c r="H1661" s="0" t="s">
        <v>53</v>
      </c>
      <c r="I1661" s="0" t="s">
        <v>143</v>
      </c>
      <c r="J1661" s="44" t="s">
        <v>215</v>
      </c>
      <c r="K1661" s="49" t="n">
        <v>4</v>
      </c>
      <c r="W1661" s="51" t="n">
        <f aca="false">SUM(K1661:V1661)</f>
        <v>4</v>
      </c>
    </row>
    <row r="1662" customFormat="false" ht="101.25" hidden="false" customHeight="false" outlineLevel="0" collapsed="false">
      <c r="A1662" s="1" t="s">
        <v>213</v>
      </c>
      <c r="B1662" s="1" t="s">
        <v>119</v>
      </c>
      <c r="C1662" s="47" t="s">
        <v>36</v>
      </c>
      <c r="D1662" s="53" t="s">
        <v>193</v>
      </c>
      <c r="E1662" s="1" t="s">
        <v>216</v>
      </c>
      <c r="F1662" s="48" t="str">
        <f aca="false">A1662&amp;B1662&amp;"-"&amp;C1662&amp;"-"&amp;D1662&amp;"-"&amp;E1662</f>
        <v>香港大货11.19船期配件-FITNESS-7169-銷售</v>
      </c>
      <c r="G1662" s="44" t="s">
        <v>123</v>
      </c>
      <c r="H1662" s="0" t="s">
        <v>53</v>
      </c>
      <c r="I1662" s="0" t="s">
        <v>124</v>
      </c>
      <c r="J1662" s="44" t="s">
        <v>215</v>
      </c>
      <c r="K1662" s="49" t="n">
        <v>4</v>
      </c>
      <c r="W1662" s="51" t="n">
        <f aca="false">SUM(K1662:V1662)</f>
        <v>4</v>
      </c>
    </row>
    <row r="1663" customFormat="false" ht="101.25" hidden="false" customHeight="false" outlineLevel="0" collapsed="false">
      <c r="A1663" s="1" t="s">
        <v>213</v>
      </c>
      <c r="B1663" s="1" t="s">
        <v>119</v>
      </c>
      <c r="C1663" s="47" t="s">
        <v>61</v>
      </c>
      <c r="D1663" s="53" t="s">
        <v>193</v>
      </c>
      <c r="E1663" s="1" t="s">
        <v>216</v>
      </c>
      <c r="F1663" s="48" t="str">
        <f aca="false">A1663&amp;B1663&amp;"-"&amp;C1663&amp;"-"&amp;D1663&amp;"-"&amp;E1663</f>
        <v>香港大货11.19船期配件-GOLF-7169-銷售</v>
      </c>
      <c r="G1663" s="44" t="s">
        <v>133</v>
      </c>
      <c r="H1663" s="0" t="s">
        <v>53</v>
      </c>
      <c r="I1663" s="0" t="s">
        <v>134</v>
      </c>
      <c r="J1663" s="44" t="s">
        <v>215</v>
      </c>
      <c r="K1663" s="49" t="n">
        <v>3</v>
      </c>
      <c r="W1663" s="51" t="n">
        <f aca="false">SUM(K1663:V1663)</f>
        <v>3</v>
      </c>
    </row>
    <row r="1664" customFormat="false" ht="101.25" hidden="false" customHeight="false" outlineLevel="0" collapsed="false">
      <c r="A1664" s="1" t="s">
        <v>213</v>
      </c>
      <c r="B1664" s="1" t="s">
        <v>119</v>
      </c>
      <c r="C1664" s="47" t="s">
        <v>94</v>
      </c>
      <c r="D1664" s="53" t="s">
        <v>193</v>
      </c>
      <c r="E1664" s="1" t="s">
        <v>216</v>
      </c>
      <c r="F1664" s="48" t="str">
        <f aca="false">A1664&amp;B1664&amp;"-"&amp;C1664&amp;"-"&amp;D1664&amp;"-"&amp;E1664</f>
        <v>香港大货11.19船期配件-HERITAGE-7169-銷售</v>
      </c>
      <c r="G1664" s="44" t="s">
        <v>144</v>
      </c>
      <c r="H1664" s="0" t="s">
        <v>53</v>
      </c>
      <c r="I1664" s="0" t="s">
        <v>124</v>
      </c>
      <c r="J1664" s="44" t="s">
        <v>215</v>
      </c>
      <c r="K1664" s="49" t="n">
        <v>4</v>
      </c>
      <c r="W1664" s="51" t="n">
        <f aca="false">SUM(K1664:V1664)</f>
        <v>4</v>
      </c>
    </row>
    <row r="1665" customFormat="false" ht="101.25" hidden="false" customHeight="false" outlineLevel="0" collapsed="false">
      <c r="A1665" s="1" t="s">
        <v>213</v>
      </c>
      <c r="B1665" s="1" t="s">
        <v>119</v>
      </c>
      <c r="C1665" s="47" t="s">
        <v>164</v>
      </c>
      <c r="D1665" s="53" t="s">
        <v>193</v>
      </c>
      <c r="E1665" s="1" t="s">
        <v>216</v>
      </c>
      <c r="F1665" s="48" t="str">
        <f aca="false">A1665&amp;B1665&amp;"-"&amp;C1665&amp;"-"&amp;D1665&amp;"-"&amp;E1665</f>
        <v>香港大货11.19船期配件-FILA ORIGINALE-7169-銷售</v>
      </c>
      <c r="G1665" s="44" t="s">
        <v>167</v>
      </c>
      <c r="H1665" s="0" t="s">
        <v>53</v>
      </c>
      <c r="I1665" s="0" t="s">
        <v>124</v>
      </c>
      <c r="J1665" s="44" t="s">
        <v>215</v>
      </c>
      <c r="K1665" s="49" t="n">
        <v>4</v>
      </c>
      <c r="W1665" s="51" t="n">
        <f aca="false">SUM(K1665:V1665)</f>
        <v>4</v>
      </c>
    </row>
    <row r="1666" customFormat="false" ht="101.25" hidden="false" customHeight="false" outlineLevel="0" collapsed="false">
      <c r="A1666" s="1" t="s">
        <v>213</v>
      </c>
      <c r="B1666" s="1" t="s">
        <v>119</v>
      </c>
      <c r="C1666" s="47" t="s">
        <v>94</v>
      </c>
      <c r="D1666" s="53" t="s">
        <v>193</v>
      </c>
      <c r="E1666" s="1" t="s">
        <v>216</v>
      </c>
      <c r="F1666" s="48" t="str">
        <f aca="false">A1666&amp;B1666&amp;"-"&amp;C1666&amp;"-"&amp;D1666&amp;"-"&amp;E1666</f>
        <v>香港大货11.19船期配件-HERITAGE-7169-銷售</v>
      </c>
      <c r="G1666" s="44" t="s">
        <v>139</v>
      </c>
      <c r="H1666" s="0" t="s">
        <v>33</v>
      </c>
      <c r="I1666" s="0" t="s">
        <v>140</v>
      </c>
      <c r="J1666" s="44" t="s">
        <v>215</v>
      </c>
      <c r="K1666" s="49" t="n">
        <v>4</v>
      </c>
      <c r="W1666" s="51" t="n">
        <f aca="false">SUM(K1666:V1666)</f>
        <v>4</v>
      </c>
    </row>
    <row r="1667" customFormat="false" ht="101.25" hidden="false" customHeight="false" outlineLevel="0" collapsed="false">
      <c r="A1667" s="1" t="s">
        <v>213</v>
      </c>
      <c r="B1667" s="1" t="s">
        <v>119</v>
      </c>
      <c r="C1667" s="47" t="s">
        <v>94</v>
      </c>
      <c r="D1667" s="53" t="s">
        <v>193</v>
      </c>
      <c r="E1667" s="1" t="s">
        <v>216</v>
      </c>
      <c r="F1667" s="48" t="str">
        <f aca="false">A1667&amp;B1667&amp;"-"&amp;C1667&amp;"-"&amp;D1667&amp;"-"&amp;E1667</f>
        <v>香港大货11.19船期配件-HERITAGE-7169-銷售</v>
      </c>
      <c r="G1667" s="44" t="s">
        <v>141</v>
      </c>
      <c r="H1667" s="0" t="s">
        <v>33</v>
      </c>
      <c r="I1667" s="0" t="s">
        <v>140</v>
      </c>
      <c r="J1667" s="44" t="s">
        <v>215</v>
      </c>
      <c r="K1667" s="49" t="n">
        <v>4</v>
      </c>
      <c r="W1667" s="51" t="n">
        <f aca="false">SUM(K1667:V1667)</f>
        <v>4</v>
      </c>
    </row>
    <row r="1668" customFormat="false" ht="101.25" hidden="false" customHeight="false" outlineLevel="0" collapsed="false">
      <c r="A1668" s="1" t="s">
        <v>213</v>
      </c>
      <c r="B1668" s="1" t="s">
        <v>119</v>
      </c>
      <c r="C1668" s="47" t="s">
        <v>94</v>
      </c>
      <c r="D1668" s="53" t="s">
        <v>193</v>
      </c>
      <c r="E1668" s="1" t="s">
        <v>216</v>
      </c>
      <c r="F1668" s="48" t="str">
        <f aca="false">A1668&amp;B1668&amp;"-"&amp;C1668&amp;"-"&amp;D1668&amp;"-"&amp;E1668</f>
        <v>香港大货11.19船期配件-HERITAGE-7169-銷售</v>
      </c>
      <c r="G1668" s="44" t="s">
        <v>142</v>
      </c>
      <c r="H1668" s="0" t="s">
        <v>33</v>
      </c>
      <c r="I1668" s="0" t="s">
        <v>143</v>
      </c>
      <c r="J1668" s="44" t="s">
        <v>215</v>
      </c>
      <c r="K1668" s="49" t="n">
        <v>4</v>
      </c>
      <c r="W1668" s="51" t="n">
        <f aca="false">SUM(K1668:V1668)</f>
        <v>4</v>
      </c>
    </row>
    <row r="1669" customFormat="false" ht="101.25" hidden="false" customHeight="false" outlineLevel="0" collapsed="false">
      <c r="A1669" s="1" t="s">
        <v>213</v>
      </c>
      <c r="B1669" s="1" t="s">
        <v>119</v>
      </c>
      <c r="C1669" s="47" t="s">
        <v>61</v>
      </c>
      <c r="D1669" s="53" t="s">
        <v>193</v>
      </c>
      <c r="E1669" s="1" t="s">
        <v>216</v>
      </c>
      <c r="F1669" s="48" t="str">
        <f aca="false">A1669&amp;B1669&amp;"-"&amp;C1669&amp;"-"&amp;D1669&amp;"-"&amp;E1669</f>
        <v>香港大货11.19船期配件-GOLF-7169-銷售</v>
      </c>
      <c r="G1669" s="44" t="s">
        <v>128</v>
      </c>
      <c r="H1669" s="0" t="s">
        <v>33</v>
      </c>
      <c r="I1669" s="0" t="s">
        <v>124</v>
      </c>
      <c r="J1669" s="44" t="s">
        <v>215</v>
      </c>
      <c r="K1669" s="49" t="n">
        <v>3</v>
      </c>
      <c r="W1669" s="51" t="n">
        <f aca="false">SUM(K1669:V1669)</f>
        <v>3</v>
      </c>
    </row>
    <row r="1670" customFormat="false" ht="101.25" hidden="false" customHeight="false" outlineLevel="0" collapsed="false">
      <c r="A1670" s="1" t="s">
        <v>213</v>
      </c>
      <c r="B1670" s="1" t="s">
        <v>119</v>
      </c>
      <c r="C1670" s="47" t="s">
        <v>61</v>
      </c>
      <c r="D1670" s="53" t="s">
        <v>193</v>
      </c>
      <c r="E1670" s="1" t="s">
        <v>216</v>
      </c>
      <c r="F1670" s="48" t="str">
        <f aca="false">A1670&amp;B1670&amp;"-"&amp;C1670&amp;"-"&amp;D1670&amp;"-"&amp;E1670</f>
        <v>香港大货11.19船期配件-GOLF-7169-銷售</v>
      </c>
      <c r="G1670" s="44" t="s">
        <v>129</v>
      </c>
      <c r="H1670" s="0" t="s">
        <v>33</v>
      </c>
      <c r="I1670" s="0" t="s">
        <v>124</v>
      </c>
      <c r="J1670" s="44" t="s">
        <v>215</v>
      </c>
      <c r="K1670" s="49" t="n">
        <v>3</v>
      </c>
      <c r="W1670" s="51" t="n">
        <f aca="false">SUM(K1670:V1670)</f>
        <v>3</v>
      </c>
    </row>
    <row r="1671" customFormat="false" ht="101.25" hidden="false" customHeight="false" outlineLevel="0" collapsed="false">
      <c r="A1671" s="1" t="s">
        <v>213</v>
      </c>
      <c r="B1671" s="1" t="s">
        <v>119</v>
      </c>
      <c r="C1671" s="47" t="s">
        <v>61</v>
      </c>
      <c r="D1671" s="53" t="s">
        <v>193</v>
      </c>
      <c r="E1671" s="1" t="s">
        <v>216</v>
      </c>
      <c r="F1671" s="48" t="str">
        <f aca="false">A1671&amp;B1671&amp;"-"&amp;C1671&amp;"-"&amp;D1671&amp;"-"&amp;E1671</f>
        <v>香港大货11.19船期配件-GOLF-7169-銷售</v>
      </c>
      <c r="G1671" s="44" t="s">
        <v>131</v>
      </c>
      <c r="H1671" s="0" t="s">
        <v>33</v>
      </c>
      <c r="I1671" s="0" t="s">
        <v>124</v>
      </c>
      <c r="J1671" s="44" t="s">
        <v>215</v>
      </c>
      <c r="K1671" s="49" t="n">
        <v>3</v>
      </c>
      <c r="W1671" s="51" t="n">
        <f aca="false">SUM(K1671:V1671)</f>
        <v>3</v>
      </c>
    </row>
    <row r="1672" customFormat="false" ht="101.25" hidden="false" customHeight="false" outlineLevel="0" collapsed="false">
      <c r="A1672" s="1" t="s">
        <v>213</v>
      </c>
      <c r="B1672" s="1" t="s">
        <v>119</v>
      </c>
      <c r="C1672" s="47" t="s">
        <v>61</v>
      </c>
      <c r="D1672" s="53" t="s">
        <v>193</v>
      </c>
      <c r="E1672" s="1" t="s">
        <v>216</v>
      </c>
      <c r="F1672" s="48" t="str">
        <f aca="false">A1672&amp;B1672&amp;"-"&amp;C1672&amp;"-"&amp;D1672&amp;"-"&amp;E1672</f>
        <v>香港大货11.19船期配件-GOLF-7169-銷售</v>
      </c>
      <c r="G1672" s="44" t="s">
        <v>132</v>
      </c>
      <c r="H1672" s="0" t="s">
        <v>33</v>
      </c>
      <c r="I1672" s="0" t="s">
        <v>124</v>
      </c>
      <c r="J1672" s="44" t="s">
        <v>215</v>
      </c>
      <c r="K1672" s="49" t="n">
        <v>3</v>
      </c>
      <c r="W1672" s="51" t="n">
        <f aca="false">SUM(K1672:V1672)</f>
        <v>3</v>
      </c>
    </row>
    <row r="1673" customFormat="false" ht="101.25" hidden="false" customHeight="false" outlineLevel="0" collapsed="false">
      <c r="A1673" s="1" t="s">
        <v>213</v>
      </c>
      <c r="B1673" s="1" t="s">
        <v>119</v>
      </c>
      <c r="C1673" s="47" t="s">
        <v>36</v>
      </c>
      <c r="D1673" s="53" t="s">
        <v>193</v>
      </c>
      <c r="E1673" s="1" t="s">
        <v>216</v>
      </c>
      <c r="F1673" s="48" t="str">
        <f aca="false">A1673&amp;B1673&amp;"-"&amp;C1673&amp;"-"&amp;D1673&amp;"-"&amp;E1673</f>
        <v>香港大货11.19船期配件-FITNESS-7169-銷售</v>
      </c>
      <c r="G1673" s="44" t="s">
        <v>125</v>
      </c>
      <c r="H1673" s="0" t="s">
        <v>33</v>
      </c>
      <c r="I1673" s="0" t="s">
        <v>124</v>
      </c>
      <c r="J1673" s="44" t="s">
        <v>215</v>
      </c>
      <c r="K1673" s="49" t="n">
        <v>4</v>
      </c>
      <c r="W1673" s="51" t="n">
        <f aca="false">SUM(K1673:V1673)</f>
        <v>4</v>
      </c>
    </row>
    <row r="1674" customFormat="false" ht="101.25" hidden="false" customHeight="false" outlineLevel="0" collapsed="false">
      <c r="A1674" s="1" t="s">
        <v>213</v>
      </c>
      <c r="B1674" s="1" t="s">
        <v>119</v>
      </c>
      <c r="C1674" s="47" t="s">
        <v>36</v>
      </c>
      <c r="D1674" s="53" t="s">
        <v>193</v>
      </c>
      <c r="E1674" s="1" t="s">
        <v>216</v>
      </c>
      <c r="F1674" s="48" t="str">
        <f aca="false">A1674&amp;B1674&amp;"-"&amp;C1674&amp;"-"&amp;D1674&amp;"-"&amp;E1674</f>
        <v>香港大货11.19船期配件-FITNESS-7169-銷售</v>
      </c>
      <c r="G1674" s="44" t="s">
        <v>126</v>
      </c>
      <c r="H1674" s="0" t="s">
        <v>33</v>
      </c>
      <c r="I1674" s="0" t="s">
        <v>124</v>
      </c>
      <c r="J1674" s="44" t="s">
        <v>215</v>
      </c>
      <c r="K1674" s="49" t="n">
        <v>4</v>
      </c>
      <c r="W1674" s="51" t="n">
        <f aca="false">SUM(K1674:V1674)</f>
        <v>4</v>
      </c>
    </row>
    <row r="1675" customFormat="false" ht="101.25" hidden="false" customHeight="false" outlineLevel="0" collapsed="false">
      <c r="A1675" s="1" t="s">
        <v>213</v>
      </c>
      <c r="B1675" s="1" t="s">
        <v>119</v>
      </c>
      <c r="C1675" s="47" t="s">
        <v>164</v>
      </c>
      <c r="D1675" s="53" t="s">
        <v>193</v>
      </c>
      <c r="E1675" s="1" t="s">
        <v>216</v>
      </c>
      <c r="F1675" s="48" t="str">
        <f aca="false">A1675&amp;B1675&amp;"-"&amp;C1675&amp;"-"&amp;D1675&amp;"-"&amp;E1675</f>
        <v>香港大货11.19船期配件-FILA ORIGINALE-7169-銷售</v>
      </c>
      <c r="G1675" s="44" t="s">
        <v>166</v>
      </c>
      <c r="H1675" s="0" t="s">
        <v>33</v>
      </c>
      <c r="I1675" s="0" t="s">
        <v>124</v>
      </c>
      <c r="J1675" s="44" t="s">
        <v>215</v>
      </c>
      <c r="K1675" s="49" t="n">
        <v>4</v>
      </c>
      <c r="W1675" s="51" t="n">
        <f aca="false">SUM(K1675:V1675)</f>
        <v>4</v>
      </c>
    </row>
    <row r="1676" customFormat="false" ht="101.25" hidden="false" customHeight="false" outlineLevel="0" collapsed="false">
      <c r="A1676" s="1" t="s">
        <v>213</v>
      </c>
      <c r="B1676" s="1" t="s">
        <v>119</v>
      </c>
      <c r="C1676" s="47" t="s">
        <v>94</v>
      </c>
      <c r="D1676" s="53" t="s">
        <v>193</v>
      </c>
      <c r="E1676" s="1" t="s">
        <v>216</v>
      </c>
      <c r="F1676" s="48" t="str">
        <f aca="false">A1676&amp;B1676&amp;"-"&amp;C1676&amp;"-"&amp;D1676&amp;"-"&amp;E1676</f>
        <v>香港大货11.19船期配件-HERITAGE-7169-銷售</v>
      </c>
      <c r="G1676" s="44" t="s">
        <v>145</v>
      </c>
      <c r="H1676" s="0" t="s">
        <v>53</v>
      </c>
      <c r="I1676" s="0" t="s">
        <v>143</v>
      </c>
      <c r="J1676" s="44" t="s">
        <v>215</v>
      </c>
      <c r="K1676" s="49" t="n">
        <v>4</v>
      </c>
      <c r="W1676" s="51" t="n">
        <f aca="false">SUM(K1676:V1676)</f>
        <v>4</v>
      </c>
    </row>
    <row r="1677" customFormat="false" ht="101.25" hidden="false" customHeight="false" outlineLevel="0" collapsed="false">
      <c r="A1677" s="1" t="s">
        <v>213</v>
      </c>
      <c r="B1677" s="1" t="s">
        <v>119</v>
      </c>
      <c r="C1677" s="47" t="s">
        <v>94</v>
      </c>
      <c r="D1677" s="53" t="s">
        <v>193</v>
      </c>
      <c r="E1677" s="1" t="s">
        <v>216</v>
      </c>
      <c r="F1677" s="48" t="str">
        <f aca="false">A1677&amp;B1677&amp;"-"&amp;C1677&amp;"-"&amp;D1677&amp;"-"&amp;E1677</f>
        <v>香港大货11.19船期配件-HERITAGE-7169-銷售</v>
      </c>
      <c r="G1677" s="44" t="s">
        <v>146</v>
      </c>
      <c r="H1677" s="0" t="s">
        <v>53</v>
      </c>
      <c r="I1677" s="0" t="s">
        <v>143</v>
      </c>
      <c r="J1677" s="44" t="s">
        <v>215</v>
      </c>
      <c r="K1677" s="49" t="n">
        <v>4</v>
      </c>
      <c r="W1677" s="51" t="n">
        <f aca="false">SUM(K1677:V1677)</f>
        <v>4</v>
      </c>
    </row>
    <row r="1678" customFormat="false" ht="101.25" hidden="false" customHeight="false" outlineLevel="0" collapsed="false">
      <c r="A1678" s="1" t="s">
        <v>213</v>
      </c>
      <c r="B1678" s="1" t="s">
        <v>119</v>
      </c>
      <c r="C1678" s="47" t="s">
        <v>94</v>
      </c>
      <c r="D1678" s="53" t="s">
        <v>193</v>
      </c>
      <c r="E1678" s="1" t="s">
        <v>216</v>
      </c>
      <c r="F1678" s="48" t="str">
        <f aca="false">A1678&amp;B1678&amp;"-"&amp;C1678&amp;"-"&amp;D1678&amp;"-"&amp;E1678</f>
        <v>香港大货11.19船期配件-HERITAGE-7169-銷售</v>
      </c>
      <c r="G1678" s="44" t="s">
        <v>147</v>
      </c>
      <c r="H1678" s="0" t="s">
        <v>53</v>
      </c>
      <c r="I1678" s="0" t="s">
        <v>140</v>
      </c>
      <c r="J1678" s="44" t="s">
        <v>215</v>
      </c>
      <c r="K1678" s="49" t="n">
        <v>4</v>
      </c>
      <c r="W1678" s="51" t="n">
        <f aca="false">SUM(K1678:V1678)</f>
        <v>4</v>
      </c>
    </row>
    <row r="1679" customFormat="false" ht="101.25" hidden="false" customHeight="false" outlineLevel="0" collapsed="false">
      <c r="A1679" s="1" t="s">
        <v>213</v>
      </c>
      <c r="B1679" s="1" t="s">
        <v>119</v>
      </c>
      <c r="C1679" s="47" t="s">
        <v>94</v>
      </c>
      <c r="D1679" s="53" t="s">
        <v>193</v>
      </c>
      <c r="E1679" s="1" t="s">
        <v>216</v>
      </c>
      <c r="F1679" s="48" t="str">
        <f aca="false">A1679&amp;B1679&amp;"-"&amp;C1679&amp;"-"&amp;D1679&amp;"-"&amp;E1679</f>
        <v>香港大货11.19船期配件-HERITAGE-7169-銷售</v>
      </c>
      <c r="G1679" s="44" t="s">
        <v>148</v>
      </c>
      <c r="H1679" s="0" t="s">
        <v>53</v>
      </c>
      <c r="I1679" s="0" t="s">
        <v>140</v>
      </c>
      <c r="J1679" s="44" t="s">
        <v>215</v>
      </c>
      <c r="K1679" s="49" t="n">
        <v>4</v>
      </c>
      <c r="W1679" s="51" t="n">
        <f aca="false">SUM(K1679:V1679)</f>
        <v>4</v>
      </c>
    </row>
    <row r="1680" customFormat="false" ht="101.25" hidden="false" customHeight="false" outlineLevel="0" collapsed="false">
      <c r="A1680" s="1" t="s">
        <v>213</v>
      </c>
      <c r="B1680" s="1" t="s">
        <v>119</v>
      </c>
      <c r="C1680" s="47" t="s">
        <v>94</v>
      </c>
      <c r="D1680" s="53" t="s">
        <v>193</v>
      </c>
      <c r="E1680" s="1" t="s">
        <v>216</v>
      </c>
      <c r="F1680" s="48" t="str">
        <f aca="false">A1680&amp;B1680&amp;"-"&amp;C1680&amp;"-"&amp;D1680&amp;"-"&amp;E1680</f>
        <v>香港大货11.19船期配件-HERITAGE-7169-銷售</v>
      </c>
      <c r="G1680" s="44" t="s">
        <v>149</v>
      </c>
      <c r="H1680" s="0" t="s">
        <v>53</v>
      </c>
      <c r="I1680" s="0" t="s">
        <v>143</v>
      </c>
      <c r="J1680" s="44" t="s">
        <v>215</v>
      </c>
      <c r="K1680" s="49" t="n">
        <v>4</v>
      </c>
      <c r="W1680" s="51" t="n">
        <f aca="false">SUM(K1680:V1680)</f>
        <v>4</v>
      </c>
    </row>
    <row r="1681" customFormat="false" ht="101.25" hidden="false" customHeight="false" outlineLevel="0" collapsed="false">
      <c r="A1681" s="1" t="s">
        <v>213</v>
      </c>
      <c r="B1681" s="1" t="s">
        <v>119</v>
      </c>
      <c r="C1681" s="47" t="s">
        <v>94</v>
      </c>
      <c r="D1681" s="53" t="s">
        <v>193</v>
      </c>
      <c r="E1681" s="1" t="s">
        <v>216</v>
      </c>
      <c r="F1681" s="48" t="str">
        <f aca="false">A1681&amp;B1681&amp;"-"&amp;C1681&amp;"-"&amp;D1681&amp;"-"&amp;E1681</f>
        <v>香港大货11.19船期配件-HERITAGE-7169-銷售</v>
      </c>
      <c r="G1681" s="44" t="s">
        <v>150</v>
      </c>
      <c r="H1681" s="0" t="s">
        <v>53</v>
      </c>
      <c r="I1681" s="0" t="s">
        <v>143</v>
      </c>
      <c r="J1681" s="44" t="s">
        <v>215</v>
      </c>
      <c r="K1681" s="49" t="n">
        <v>4</v>
      </c>
      <c r="W1681" s="51" t="n">
        <f aca="false">SUM(K1681:V1681)</f>
        <v>4</v>
      </c>
    </row>
    <row r="1682" customFormat="false" ht="101.25" hidden="false" customHeight="false" outlineLevel="0" collapsed="false">
      <c r="A1682" s="1" t="s">
        <v>213</v>
      </c>
      <c r="B1682" s="1" t="s">
        <v>119</v>
      </c>
      <c r="C1682" s="47" t="s">
        <v>94</v>
      </c>
      <c r="D1682" s="53" t="s">
        <v>193</v>
      </c>
      <c r="E1682" s="1" t="s">
        <v>216</v>
      </c>
      <c r="F1682" s="48" t="str">
        <f aca="false">A1682&amp;B1682&amp;"-"&amp;C1682&amp;"-"&amp;D1682&amp;"-"&amp;E1682</f>
        <v>香港大货11.19船期配件-HERITAGE-7169-銷售</v>
      </c>
      <c r="G1682" s="44" t="s">
        <v>151</v>
      </c>
      <c r="H1682" s="0" t="s">
        <v>53</v>
      </c>
      <c r="I1682" s="0" t="s">
        <v>140</v>
      </c>
      <c r="J1682" s="44" t="s">
        <v>215</v>
      </c>
      <c r="K1682" s="49" t="n">
        <v>4</v>
      </c>
      <c r="W1682" s="51" t="n">
        <f aca="false">SUM(K1682:V1682)</f>
        <v>4</v>
      </c>
    </row>
    <row r="1683" customFormat="false" ht="101.25" hidden="false" customHeight="false" outlineLevel="0" collapsed="false">
      <c r="A1683" s="1" t="s">
        <v>213</v>
      </c>
      <c r="B1683" s="1" t="s">
        <v>119</v>
      </c>
      <c r="C1683" s="47" t="s">
        <v>94</v>
      </c>
      <c r="D1683" s="53" t="s">
        <v>193</v>
      </c>
      <c r="E1683" s="1" t="s">
        <v>216</v>
      </c>
      <c r="F1683" s="48" t="str">
        <f aca="false">A1683&amp;B1683&amp;"-"&amp;C1683&amp;"-"&amp;D1683&amp;"-"&amp;E1683</f>
        <v>香港大货11.19船期配件-HERITAGE-7169-銷售</v>
      </c>
      <c r="G1683" s="44" t="s">
        <v>152</v>
      </c>
      <c r="H1683" s="0" t="s">
        <v>53</v>
      </c>
      <c r="I1683" s="0" t="s">
        <v>140</v>
      </c>
      <c r="J1683" s="44" t="s">
        <v>215</v>
      </c>
      <c r="K1683" s="49" t="n">
        <v>4</v>
      </c>
      <c r="W1683" s="51" t="n">
        <f aca="false">SUM(K1683:V1683)</f>
        <v>4</v>
      </c>
    </row>
    <row r="1684" customFormat="false" ht="101.25" hidden="false" customHeight="false" outlineLevel="0" collapsed="false">
      <c r="A1684" s="1" t="s">
        <v>213</v>
      </c>
      <c r="B1684" s="1" t="s">
        <v>119</v>
      </c>
      <c r="C1684" s="47" t="s">
        <v>36</v>
      </c>
      <c r="D1684" s="53" t="s">
        <v>193</v>
      </c>
      <c r="E1684" s="1" t="s">
        <v>216</v>
      </c>
      <c r="F1684" s="48" t="str">
        <f aca="false">A1684&amp;B1684&amp;"-"&amp;C1684&amp;"-"&amp;D1684&amp;"-"&amp;E1684</f>
        <v>香港大货11.19船期配件-FITNESS-7169-銷售</v>
      </c>
      <c r="G1684" s="44" t="s">
        <v>127</v>
      </c>
      <c r="H1684" s="0" t="s">
        <v>53</v>
      </c>
      <c r="I1684" s="0" t="s">
        <v>124</v>
      </c>
      <c r="J1684" s="44" t="s">
        <v>215</v>
      </c>
      <c r="K1684" s="49" t="n">
        <v>4</v>
      </c>
      <c r="W1684" s="51" t="n">
        <f aca="false">SUM(K1684:V1684)</f>
        <v>4</v>
      </c>
    </row>
    <row r="1685" customFormat="false" ht="101.25" hidden="false" customHeight="false" outlineLevel="0" collapsed="false">
      <c r="A1685" s="1" t="s">
        <v>213</v>
      </c>
      <c r="B1685" s="1" t="s">
        <v>119</v>
      </c>
      <c r="C1685" s="47" t="s">
        <v>61</v>
      </c>
      <c r="D1685" s="53" t="s">
        <v>193</v>
      </c>
      <c r="E1685" s="1" t="s">
        <v>216</v>
      </c>
      <c r="F1685" s="48" t="str">
        <f aca="false">A1685&amp;B1685&amp;"-"&amp;C1685&amp;"-"&amp;D1685&amp;"-"&amp;E1685</f>
        <v>香港大货11.19船期配件-GOLF-7169-銷售</v>
      </c>
      <c r="G1685" s="44" t="s">
        <v>137</v>
      </c>
      <c r="H1685" s="0" t="s">
        <v>53</v>
      </c>
      <c r="I1685" s="0" t="s">
        <v>136</v>
      </c>
      <c r="J1685" s="44" t="s">
        <v>215</v>
      </c>
      <c r="K1685" s="49" t="n">
        <v>10</v>
      </c>
      <c r="W1685" s="51" t="n">
        <f aca="false">SUM(K1685:V1685)</f>
        <v>10</v>
      </c>
    </row>
    <row r="1686" customFormat="false" ht="101.25" hidden="false" customHeight="false" outlineLevel="0" collapsed="false">
      <c r="A1686" s="1" t="s">
        <v>213</v>
      </c>
      <c r="B1686" s="1" t="s">
        <v>119</v>
      </c>
      <c r="C1686" s="47" t="s">
        <v>94</v>
      </c>
      <c r="D1686" s="53" t="s">
        <v>193</v>
      </c>
      <c r="E1686" s="1" t="s">
        <v>216</v>
      </c>
      <c r="F1686" s="48" t="str">
        <f aca="false">A1686&amp;B1686&amp;"-"&amp;C1686&amp;"-"&amp;D1686&amp;"-"&amp;E1686</f>
        <v>香港大货11.19船期配件-HERITAGE-7169-銷售</v>
      </c>
      <c r="G1686" s="44" t="s">
        <v>153</v>
      </c>
      <c r="H1686" s="0" t="s">
        <v>53</v>
      </c>
      <c r="I1686" s="0" t="s">
        <v>121</v>
      </c>
      <c r="J1686" s="44" t="s">
        <v>215</v>
      </c>
      <c r="K1686" s="49" t="n">
        <v>20</v>
      </c>
      <c r="W1686" s="51" t="n">
        <f aca="false">SUM(K1686:V1686)</f>
        <v>20</v>
      </c>
    </row>
    <row r="1687" customFormat="false" ht="101.25" hidden="false" customHeight="false" outlineLevel="0" collapsed="false">
      <c r="A1687" s="1" t="s">
        <v>213</v>
      </c>
      <c r="B1687" s="1" t="s">
        <v>119</v>
      </c>
      <c r="C1687" s="47" t="s">
        <v>94</v>
      </c>
      <c r="D1687" s="53" t="s">
        <v>193</v>
      </c>
      <c r="E1687" s="1" t="s">
        <v>216</v>
      </c>
      <c r="F1687" s="48" t="str">
        <f aca="false">A1687&amp;B1687&amp;"-"&amp;C1687&amp;"-"&amp;D1687&amp;"-"&amp;E1687</f>
        <v>香港大货11.19船期配件-HERITAGE-7169-銷售</v>
      </c>
      <c r="G1687" s="44" t="s">
        <v>154</v>
      </c>
      <c r="H1687" s="0" t="s">
        <v>53</v>
      </c>
      <c r="I1687" s="0" t="s">
        <v>121</v>
      </c>
      <c r="J1687" s="44" t="s">
        <v>215</v>
      </c>
      <c r="K1687" s="49" t="n">
        <v>20</v>
      </c>
      <c r="W1687" s="51" t="n">
        <f aca="false">SUM(K1687:V1687)</f>
        <v>20</v>
      </c>
    </row>
    <row r="1688" customFormat="false" ht="101.25" hidden="false" customHeight="false" outlineLevel="0" collapsed="false">
      <c r="A1688" s="1" t="s">
        <v>213</v>
      </c>
      <c r="B1688" s="1" t="s">
        <v>119</v>
      </c>
      <c r="C1688" s="47" t="s">
        <v>94</v>
      </c>
      <c r="D1688" s="53" t="s">
        <v>193</v>
      </c>
      <c r="E1688" s="1" t="s">
        <v>216</v>
      </c>
      <c r="F1688" s="48" t="str">
        <f aca="false">A1688&amp;B1688&amp;"-"&amp;C1688&amp;"-"&amp;D1688&amp;"-"&amp;E1688</f>
        <v>香港大货11.19船期配件-HERITAGE-7169-銷售</v>
      </c>
      <c r="G1688" s="44" t="s">
        <v>155</v>
      </c>
      <c r="H1688" s="0" t="s">
        <v>53</v>
      </c>
      <c r="I1688" s="0" t="s">
        <v>121</v>
      </c>
      <c r="J1688" s="44" t="s">
        <v>215</v>
      </c>
      <c r="K1688" s="49" t="n">
        <v>20</v>
      </c>
      <c r="W1688" s="51" t="n">
        <f aca="false">SUM(K1688:V1688)</f>
        <v>20</v>
      </c>
    </row>
    <row r="1689" customFormat="false" ht="101.25" hidden="false" customHeight="false" outlineLevel="0" collapsed="false">
      <c r="A1689" s="1" t="s">
        <v>213</v>
      </c>
      <c r="B1689" s="1" t="s">
        <v>119</v>
      </c>
      <c r="C1689" s="47" t="s">
        <v>94</v>
      </c>
      <c r="D1689" s="53" t="s">
        <v>193</v>
      </c>
      <c r="E1689" s="1" t="s">
        <v>216</v>
      </c>
      <c r="F1689" s="48" t="str">
        <f aca="false">A1689&amp;B1689&amp;"-"&amp;C1689&amp;"-"&amp;D1689&amp;"-"&amp;E1689</f>
        <v>香港大货11.19船期配件-HERITAGE-7169-銷售</v>
      </c>
      <c r="G1689" s="44" t="s">
        <v>156</v>
      </c>
      <c r="H1689" s="0" t="s">
        <v>53</v>
      </c>
      <c r="I1689" s="0" t="s">
        <v>121</v>
      </c>
      <c r="J1689" s="44" t="s">
        <v>215</v>
      </c>
      <c r="K1689" s="49" t="n">
        <v>20</v>
      </c>
      <c r="W1689" s="51" t="n">
        <f aca="false">SUM(K1689:V1689)</f>
        <v>20</v>
      </c>
    </row>
    <row r="1690" customFormat="false" ht="101.25" hidden="false" customHeight="false" outlineLevel="0" collapsed="false">
      <c r="A1690" s="1" t="s">
        <v>213</v>
      </c>
      <c r="B1690" s="1" t="s">
        <v>119</v>
      </c>
      <c r="C1690" s="47" t="s">
        <v>164</v>
      </c>
      <c r="D1690" s="53" t="s">
        <v>193</v>
      </c>
      <c r="E1690" s="1" t="s">
        <v>216</v>
      </c>
      <c r="F1690" s="48" t="str">
        <f aca="false">A1690&amp;B1690&amp;"-"&amp;C1690&amp;"-"&amp;D1690&amp;"-"&amp;E1690</f>
        <v>香港大货11.19船期配件-FILA ORIGINALE-7169-銷售</v>
      </c>
      <c r="G1690" s="44" t="s">
        <v>168</v>
      </c>
      <c r="H1690" s="0" t="s">
        <v>53</v>
      </c>
      <c r="I1690" s="0" t="s">
        <v>121</v>
      </c>
      <c r="J1690" s="44" t="s">
        <v>215</v>
      </c>
      <c r="K1690" s="49" t="n">
        <v>20</v>
      </c>
      <c r="W1690" s="51" t="n">
        <f aca="false">SUM(K1690:V1690)</f>
        <v>20</v>
      </c>
    </row>
    <row r="1691" customFormat="false" ht="101.25" hidden="false" customHeight="false" outlineLevel="0" collapsed="false">
      <c r="A1691" s="1" t="s">
        <v>213</v>
      </c>
      <c r="B1691" s="1" t="s">
        <v>119</v>
      </c>
      <c r="C1691" s="47" t="s">
        <v>164</v>
      </c>
      <c r="D1691" s="53" t="s">
        <v>193</v>
      </c>
      <c r="E1691" s="1" t="s">
        <v>216</v>
      </c>
      <c r="F1691" s="48" t="str">
        <f aca="false">A1691&amp;B1691&amp;"-"&amp;C1691&amp;"-"&amp;D1691&amp;"-"&amp;E1691</f>
        <v>香港大货11.19船期配件-FILA ORIGINALE-7169-銷售</v>
      </c>
      <c r="G1691" s="44" t="s">
        <v>169</v>
      </c>
      <c r="H1691" s="0" t="s">
        <v>53</v>
      </c>
      <c r="I1691" s="0" t="s">
        <v>121</v>
      </c>
      <c r="J1691" s="44" t="s">
        <v>215</v>
      </c>
      <c r="K1691" s="49" t="n">
        <v>20</v>
      </c>
      <c r="W1691" s="51" t="n">
        <f aca="false">SUM(K1691:V1691)</f>
        <v>20</v>
      </c>
    </row>
    <row r="1692" customFormat="false" ht="101.25" hidden="false" customHeight="false" outlineLevel="0" collapsed="false">
      <c r="A1692" s="1" t="s">
        <v>213</v>
      </c>
      <c r="B1692" s="1" t="s">
        <v>119</v>
      </c>
      <c r="C1692" s="47" t="s">
        <v>157</v>
      </c>
      <c r="D1692" s="53" t="s">
        <v>193</v>
      </c>
      <c r="E1692" s="1" t="s">
        <v>216</v>
      </c>
      <c r="F1692" s="48" t="str">
        <f aca="false">A1692&amp;B1692&amp;"-"&amp;C1692&amp;"-"&amp;D1692&amp;"-"&amp;E1692</f>
        <v>香港大货11.19船期配件-WHITE-7169-銷售</v>
      </c>
      <c r="G1692" s="44" t="s">
        <v>158</v>
      </c>
      <c r="H1692" s="0" t="s">
        <v>33</v>
      </c>
      <c r="I1692" s="0" t="s">
        <v>140</v>
      </c>
      <c r="J1692" s="44" t="s">
        <v>215</v>
      </c>
      <c r="K1692" s="49" t="n">
        <v>4</v>
      </c>
      <c r="W1692" s="51" t="n">
        <f aca="false">SUM(K1692:V1692)</f>
        <v>4</v>
      </c>
    </row>
    <row r="1693" customFormat="false" ht="101.25" hidden="false" customHeight="false" outlineLevel="0" collapsed="false">
      <c r="A1693" s="1" t="s">
        <v>213</v>
      </c>
      <c r="B1693" s="1" t="s">
        <v>119</v>
      </c>
      <c r="C1693" s="47" t="s">
        <v>157</v>
      </c>
      <c r="D1693" s="53" t="s">
        <v>193</v>
      </c>
      <c r="E1693" s="1" t="s">
        <v>216</v>
      </c>
      <c r="F1693" s="48" t="str">
        <f aca="false">A1693&amp;B1693&amp;"-"&amp;C1693&amp;"-"&amp;D1693&amp;"-"&amp;E1693</f>
        <v>香港大货11.19船期配件-WHITE-7169-銷售</v>
      </c>
      <c r="G1693" s="44" t="s">
        <v>159</v>
      </c>
      <c r="H1693" s="0" t="s">
        <v>33</v>
      </c>
      <c r="I1693" s="0" t="s">
        <v>140</v>
      </c>
      <c r="J1693" s="44" t="s">
        <v>215</v>
      </c>
      <c r="K1693" s="49" t="n">
        <v>4</v>
      </c>
      <c r="W1693" s="51" t="n">
        <f aca="false">SUM(K1693:V1693)</f>
        <v>4</v>
      </c>
    </row>
    <row r="1694" customFormat="false" ht="101.25" hidden="false" customHeight="false" outlineLevel="0" collapsed="false">
      <c r="A1694" s="1" t="s">
        <v>213</v>
      </c>
      <c r="B1694" s="1" t="s">
        <v>119</v>
      </c>
      <c r="C1694" s="47" t="s">
        <v>36</v>
      </c>
      <c r="D1694" s="53" t="s">
        <v>193</v>
      </c>
      <c r="E1694" s="1" t="s">
        <v>216</v>
      </c>
      <c r="F1694" s="48" t="str">
        <f aca="false">A1694&amp;B1694&amp;"-"&amp;C1694&amp;"-"&amp;D1694&amp;"-"&amp;E1694</f>
        <v>香港大货11.19船期配件-FITNESS-7169-銷售</v>
      </c>
      <c r="G1694" s="44" t="s">
        <v>120</v>
      </c>
      <c r="H1694" s="0" t="s">
        <v>33</v>
      </c>
      <c r="I1694" s="0" t="s">
        <v>121</v>
      </c>
      <c r="J1694" s="44" t="s">
        <v>215</v>
      </c>
      <c r="K1694" s="49" t="n">
        <v>20</v>
      </c>
      <c r="W1694" s="51" t="n">
        <f aca="false">SUM(K1694:V1694)</f>
        <v>20</v>
      </c>
    </row>
    <row r="1695" customFormat="false" ht="101.25" hidden="false" customHeight="false" outlineLevel="0" collapsed="false">
      <c r="A1695" s="1" t="s">
        <v>213</v>
      </c>
      <c r="B1695" s="1" t="s">
        <v>119</v>
      </c>
      <c r="C1695" s="47" t="s">
        <v>36</v>
      </c>
      <c r="D1695" s="53" t="s">
        <v>193</v>
      </c>
      <c r="E1695" s="1" t="s">
        <v>216</v>
      </c>
      <c r="F1695" s="48" t="str">
        <f aca="false">A1695&amp;B1695&amp;"-"&amp;C1695&amp;"-"&amp;D1695&amp;"-"&amp;E1695</f>
        <v>香港大货11.19船期配件-FITNESS-7169-銷售</v>
      </c>
      <c r="G1695" s="44" t="s">
        <v>122</v>
      </c>
      <c r="H1695" s="0" t="s">
        <v>33</v>
      </c>
      <c r="I1695" s="0" t="s">
        <v>121</v>
      </c>
      <c r="J1695" s="44" t="s">
        <v>215</v>
      </c>
      <c r="K1695" s="49" t="n">
        <v>20</v>
      </c>
      <c r="W1695" s="51" t="n">
        <f aca="false">SUM(K1695:V1695)</f>
        <v>20</v>
      </c>
    </row>
    <row r="1696" customFormat="false" ht="101.25" hidden="false" customHeight="false" outlineLevel="0" collapsed="false">
      <c r="A1696" s="1" t="s">
        <v>213</v>
      </c>
      <c r="B1696" s="1" t="s">
        <v>119</v>
      </c>
      <c r="C1696" s="47" t="s">
        <v>164</v>
      </c>
      <c r="D1696" s="53" t="s">
        <v>193</v>
      </c>
      <c r="E1696" s="1" t="s">
        <v>216</v>
      </c>
      <c r="F1696" s="48" t="str">
        <f aca="false">A1696&amp;B1696&amp;"-"&amp;C1696&amp;"-"&amp;D1696&amp;"-"&amp;E1696</f>
        <v>香港大货11.19船期配件-FILA ORIGINALE-7169-銷售</v>
      </c>
      <c r="G1696" s="44" t="s">
        <v>165</v>
      </c>
      <c r="H1696" s="0" t="s">
        <v>33</v>
      </c>
      <c r="I1696" s="0" t="s">
        <v>121</v>
      </c>
      <c r="J1696" s="44" t="s">
        <v>215</v>
      </c>
      <c r="K1696" s="49" t="n">
        <v>20</v>
      </c>
      <c r="W1696" s="51" t="n">
        <f aca="false">SUM(K1696:V1696)</f>
        <v>20</v>
      </c>
    </row>
    <row r="1697" customFormat="false" ht="101.25" hidden="false" customHeight="false" outlineLevel="0" collapsed="false">
      <c r="A1697" s="1" t="s">
        <v>213</v>
      </c>
      <c r="B1697" s="1" t="s">
        <v>119</v>
      </c>
      <c r="C1697" s="46" t="e">
        <f aca="false">#N/A</f>
        <v>#N/A</v>
      </c>
      <c r="D1697" s="53" t="s">
        <v>193</v>
      </c>
      <c r="E1697" s="1" t="s">
        <v>216</v>
      </c>
      <c r="F1697" s="48" t="e">
        <f aca="false">A1697&amp;B1697&amp;"-"&amp;C1697&amp;"-"&amp;D1697&amp;"-"&amp;E1697</f>
        <v>#N/A</v>
      </c>
      <c r="G1697" s="44" t="s">
        <v>138</v>
      </c>
      <c r="H1697" s="0" t="e">
        <f aca="false">#N/A</f>
        <v>#N/A</v>
      </c>
      <c r="I1697" s="0" t="e">
        <f aca="false">#N/A</f>
        <v>#N/A</v>
      </c>
      <c r="J1697" s="44" t="s">
        <v>215</v>
      </c>
      <c r="K1697" s="49"/>
      <c r="M1697" s="0" t="n">
        <v>10</v>
      </c>
      <c r="N1697" s="0" t="n">
        <v>10</v>
      </c>
      <c r="O1697" s="0" t="n">
        <v>10</v>
      </c>
      <c r="P1697" s="0" t="n">
        <v>10</v>
      </c>
      <c r="W1697" s="51" t="n">
        <f aca="false">SUM(K1697:V1697)</f>
        <v>40</v>
      </c>
    </row>
    <row r="1698" customFormat="false" ht="101.25" hidden="false" customHeight="false" outlineLevel="0" collapsed="false">
      <c r="A1698" s="1" t="s">
        <v>213</v>
      </c>
      <c r="B1698" s="1" t="s">
        <v>119</v>
      </c>
      <c r="C1698" s="47" t="s">
        <v>157</v>
      </c>
      <c r="D1698" s="53" t="s">
        <v>174</v>
      </c>
      <c r="E1698" s="1" t="s">
        <v>214</v>
      </c>
      <c r="F1698" s="48" t="str">
        <f aca="false">A1698&amp;B1698&amp;"-"&amp;C1698&amp;"-"&amp;D1698&amp;"-"&amp;E1698</f>
        <v>香港大货11.19船期配件-WHITE-7226-陈列</v>
      </c>
      <c r="G1698" s="44" t="s">
        <v>162</v>
      </c>
      <c r="H1698" s="0" t="s">
        <v>53</v>
      </c>
      <c r="I1698" s="0" t="s">
        <v>143</v>
      </c>
      <c r="J1698" s="44" t="s">
        <v>215</v>
      </c>
      <c r="K1698" s="49" t="n">
        <v>1</v>
      </c>
      <c r="W1698" s="51" t="n">
        <f aca="false">SUM(K1698:V1698)</f>
        <v>1</v>
      </c>
    </row>
    <row r="1699" customFormat="false" ht="101.25" hidden="false" customHeight="false" outlineLevel="0" collapsed="false">
      <c r="A1699" s="1" t="s">
        <v>213</v>
      </c>
      <c r="B1699" s="1" t="s">
        <v>119</v>
      </c>
      <c r="C1699" s="47" t="s">
        <v>157</v>
      </c>
      <c r="D1699" s="53" t="s">
        <v>174</v>
      </c>
      <c r="E1699" s="1" t="s">
        <v>214</v>
      </c>
      <c r="F1699" s="48" t="str">
        <f aca="false">A1699&amp;B1699&amp;"-"&amp;C1699&amp;"-"&amp;D1699&amp;"-"&amp;E1699</f>
        <v>香港大货11.19船期配件-WHITE-7226-陈列</v>
      </c>
      <c r="G1699" s="44" t="s">
        <v>163</v>
      </c>
      <c r="H1699" s="0" t="s">
        <v>53</v>
      </c>
      <c r="I1699" s="0" t="s">
        <v>143</v>
      </c>
      <c r="J1699" s="44" t="s">
        <v>215</v>
      </c>
      <c r="K1699" s="49" t="n">
        <v>1</v>
      </c>
      <c r="W1699" s="51" t="n">
        <f aca="false">SUM(K1699:V1699)</f>
        <v>1</v>
      </c>
    </row>
    <row r="1700" customFormat="false" ht="101.25" hidden="false" customHeight="false" outlineLevel="0" collapsed="false">
      <c r="A1700" s="1" t="s">
        <v>213</v>
      </c>
      <c r="B1700" s="1" t="s">
        <v>119</v>
      </c>
      <c r="C1700" s="47" t="s">
        <v>36</v>
      </c>
      <c r="D1700" s="53" t="s">
        <v>174</v>
      </c>
      <c r="E1700" s="1" t="s">
        <v>214</v>
      </c>
      <c r="F1700" s="48" t="str">
        <f aca="false">A1700&amp;B1700&amp;"-"&amp;C1700&amp;"-"&amp;D1700&amp;"-"&amp;E1700</f>
        <v>香港大货11.19船期配件-FITNESS-7226-陈列</v>
      </c>
      <c r="G1700" s="44" t="s">
        <v>123</v>
      </c>
      <c r="H1700" s="0" t="s">
        <v>53</v>
      </c>
      <c r="I1700" s="0" t="s">
        <v>124</v>
      </c>
      <c r="J1700" s="44" t="s">
        <v>215</v>
      </c>
      <c r="K1700" s="49" t="n">
        <v>1</v>
      </c>
      <c r="W1700" s="51" t="n">
        <f aca="false">SUM(K1700:V1700)</f>
        <v>1</v>
      </c>
    </row>
    <row r="1701" customFormat="false" ht="101.25" hidden="false" customHeight="false" outlineLevel="0" collapsed="false">
      <c r="A1701" s="1" t="s">
        <v>213</v>
      </c>
      <c r="B1701" s="1" t="s">
        <v>119</v>
      </c>
      <c r="C1701" s="47" t="s">
        <v>61</v>
      </c>
      <c r="D1701" s="53" t="s">
        <v>174</v>
      </c>
      <c r="E1701" s="1" t="s">
        <v>214</v>
      </c>
      <c r="F1701" s="48" t="str">
        <f aca="false">A1701&amp;B1701&amp;"-"&amp;C1701&amp;"-"&amp;D1701&amp;"-"&amp;E1701</f>
        <v>香港大货11.19船期配件-GOLF-7226-陈列</v>
      </c>
      <c r="G1701" s="44" t="s">
        <v>133</v>
      </c>
      <c r="H1701" s="0" t="s">
        <v>53</v>
      </c>
      <c r="I1701" s="0" t="s">
        <v>134</v>
      </c>
      <c r="J1701" s="44" t="s">
        <v>215</v>
      </c>
      <c r="K1701" s="49" t="n">
        <v>1</v>
      </c>
      <c r="W1701" s="51" t="n">
        <f aca="false">SUM(K1701:V1701)</f>
        <v>1</v>
      </c>
    </row>
    <row r="1702" customFormat="false" ht="101.25" hidden="false" customHeight="false" outlineLevel="0" collapsed="false">
      <c r="A1702" s="1" t="s">
        <v>213</v>
      </c>
      <c r="B1702" s="1" t="s">
        <v>119</v>
      </c>
      <c r="C1702" s="47" t="s">
        <v>94</v>
      </c>
      <c r="D1702" s="53" t="s">
        <v>174</v>
      </c>
      <c r="E1702" s="1" t="s">
        <v>214</v>
      </c>
      <c r="F1702" s="48" t="str">
        <f aca="false">A1702&amp;B1702&amp;"-"&amp;C1702&amp;"-"&amp;D1702&amp;"-"&amp;E1702</f>
        <v>香港大货11.19船期配件-HERITAGE-7226-陈列</v>
      </c>
      <c r="G1702" s="44" t="s">
        <v>144</v>
      </c>
      <c r="H1702" s="0" t="s">
        <v>53</v>
      </c>
      <c r="I1702" s="0" t="s">
        <v>124</v>
      </c>
      <c r="J1702" s="44" t="s">
        <v>215</v>
      </c>
      <c r="K1702" s="49" t="n">
        <v>1</v>
      </c>
      <c r="W1702" s="51" t="n">
        <f aca="false">SUM(K1702:V1702)</f>
        <v>1</v>
      </c>
    </row>
    <row r="1703" customFormat="false" ht="101.25" hidden="false" customHeight="false" outlineLevel="0" collapsed="false">
      <c r="A1703" s="1" t="s">
        <v>213</v>
      </c>
      <c r="B1703" s="1" t="s">
        <v>119</v>
      </c>
      <c r="C1703" s="47" t="s">
        <v>164</v>
      </c>
      <c r="D1703" s="53" t="s">
        <v>174</v>
      </c>
      <c r="E1703" s="1" t="s">
        <v>214</v>
      </c>
      <c r="F1703" s="48" t="str">
        <f aca="false">A1703&amp;B1703&amp;"-"&amp;C1703&amp;"-"&amp;D1703&amp;"-"&amp;E1703</f>
        <v>香港大货11.19船期配件-FILA ORIGINALE-7226-陈列</v>
      </c>
      <c r="G1703" s="44" t="s">
        <v>167</v>
      </c>
      <c r="H1703" s="0" t="s">
        <v>53</v>
      </c>
      <c r="I1703" s="0" t="s">
        <v>124</v>
      </c>
      <c r="J1703" s="44" t="s">
        <v>215</v>
      </c>
      <c r="K1703" s="49" t="n">
        <v>1</v>
      </c>
      <c r="W1703" s="51" t="n">
        <f aca="false">SUM(K1703:V1703)</f>
        <v>1</v>
      </c>
    </row>
    <row r="1704" customFormat="false" ht="101.25" hidden="false" customHeight="false" outlineLevel="0" collapsed="false">
      <c r="A1704" s="1" t="s">
        <v>213</v>
      </c>
      <c r="B1704" s="1" t="s">
        <v>119</v>
      </c>
      <c r="C1704" s="47" t="s">
        <v>94</v>
      </c>
      <c r="D1704" s="53" t="s">
        <v>174</v>
      </c>
      <c r="E1704" s="1" t="s">
        <v>214</v>
      </c>
      <c r="F1704" s="48" t="str">
        <f aca="false">A1704&amp;B1704&amp;"-"&amp;C1704&amp;"-"&amp;D1704&amp;"-"&amp;E1704</f>
        <v>香港大货11.19船期配件-HERITAGE-7226-陈列</v>
      </c>
      <c r="G1704" s="44" t="s">
        <v>139</v>
      </c>
      <c r="H1704" s="0" t="s">
        <v>33</v>
      </c>
      <c r="I1704" s="0" t="s">
        <v>140</v>
      </c>
      <c r="J1704" s="44" t="s">
        <v>215</v>
      </c>
      <c r="K1704" s="49" t="n">
        <v>1</v>
      </c>
      <c r="W1704" s="51" t="n">
        <f aca="false">SUM(K1704:V1704)</f>
        <v>1</v>
      </c>
    </row>
    <row r="1705" customFormat="false" ht="101.25" hidden="false" customHeight="false" outlineLevel="0" collapsed="false">
      <c r="A1705" s="1" t="s">
        <v>213</v>
      </c>
      <c r="B1705" s="1" t="s">
        <v>119</v>
      </c>
      <c r="C1705" s="47" t="s">
        <v>94</v>
      </c>
      <c r="D1705" s="53" t="s">
        <v>174</v>
      </c>
      <c r="E1705" s="1" t="s">
        <v>214</v>
      </c>
      <c r="F1705" s="48" t="str">
        <f aca="false">A1705&amp;B1705&amp;"-"&amp;C1705&amp;"-"&amp;D1705&amp;"-"&amp;E1705</f>
        <v>香港大货11.19船期配件-HERITAGE-7226-陈列</v>
      </c>
      <c r="G1705" s="44" t="s">
        <v>141</v>
      </c>
      <c r="H1705" s="0" t="s">
        <v>33</v>
      </c>
      <c r="I1705" s="0" t="s">
        <v>140</v>
      </c>
      <c r="J1705" s="44" t="s">
        <v>215</v>
      </c>
      <c r="K1705" s="49" t="n">
        <v>1</v>
      </c>
      <c r="W1705" s="51" t="n">
        <f aca="false">SUM(K1705:V1705)</f>
        <v>1</v>
      </c>
    </row>
    <row r="1706" customFormat="false" ht="101.25" hidden="false" customHeight="false" outlineLevel="0" collapsed="false">
      <c r="A1706" s="1" t="s">
        <v>213</v>
      </c>
      <c r="B1706" s="1" t="s">
        <v>119</v>
      </c>
      <c r="C1706" s="47" t="s">
        <v>94</v>
      </c>
      <c r="D1706" s="53" t="s">
        <v>174</v>
      </c>
      <c r="E1706" s="1" t="s">
        <v>214</v>
      </c>
      <c r="F1706" s="48" t="str">
        <f aca="false">A1706&amp;B1706&amp;"-"&amp;C1706&amp;"-"&amp;D1706&amp;"-"&amp;E1706</f>
        <v>香港大货11.19船期配件-HERITAGE-7226-陈列</v>
      </c>
      <c r="G1706" s="44" t="s">
        <v>142</v>
      </c>
      <c r="H1706" s="0" t="s">
        <v>33</v>
      </c>
      <c r="I1706" s="0" t="s">
        <v>143</v>
      </c>
      <c r="J1706" s="44" t="s">
        <v>215</v>
      </c>
      <c r="K1706" s="49" t="n">
        <v>1</v>
      </c>
      <c r="W1706" s="51" t="n">
        <f aca="false">SUM(K1706:V1706)</f>
        <v>1</v>
      </c>
    </row>
    <row r="1707" customFormat="false" ht="101.25" hidden="false" customHeight="false" outlineLevel="0" collapsed="false">
      <c r="A1707" s="1" t="s">
        <v>213</v>
      </c>
      <c r="B1707" s="1" t="s">
        <v>119</v>
      </c>
      <c r="C1707" s="47" t="s">
        <v>61</v>
      </c>
      <c r="D1707" s="53" t="s">
        <v>174</v>
      </c>
      <c r="E1707" s="1" t="s">
        <v>214</v>
      </c>
      <c r="F1707" s="48" t="str">
        <f aca="false">A1707&amp;B1707&amp;"-"&amp;C1707&amp;"-"&amp;D1707&amp;"-"&amp;E1707</f>
        <v>香港大货11.19船期配件-GOLF-7226-陈列</v>
      </c>
      <c r="G1707" s="44" t="s">
        <v>128</v>
      </c>
      <c r="H1707" s="0" t="s">
        <v>33</v>
      </c>
      <c r="I1707" s="0" t="s">
        <v>124</v>
      </c>
      <c r="J1707" s="44" t="s">
        <v>215</v>
      </c>
      <c r="K1707" s="49" t="n">
        <v>1</v>
      </c>
      <c r="W1707" s="51" t="n">
        <f aca="false">SUM(K1707:V1707)</f>
        <v>1</v>
      </c>
    </row>
    <row r="1708" customFormat="false" ht="101.25" hidden="false" customHeight="false" outlineLevel="0" collapsed="false">
      <c r="A1708" s="1" t="s">
        <v>213</v>
      </c>
      <c r="B1708" s="1" t="s">
        <v>119</v>
      </c>
      <c r="C1708" s="47" t="s">
        <v>61</v>
      </c>
      <c r="D1708" s="53" t="s">
        <v>174</v>
      </c>
      <c r="E1708" s="1" t="s">
        <v>214</v>
      </c>
      <c r="F1708" s="48" t="str">
        <f aca="false">A1708&amp;B1708&amp;"-"&amp;C1708&amp;"-"&amp;D1708&amp;"-"&amp;E1708</f>
        <v>香港大货11.19船期配件-GOLF-7226-陈列</v>
      </c>
      <c r="G1708" s="44" t="s">
        <v>129</v>
      </c>
      <c r="H1708" s="0" t="s">
        <v>33</v>
      </c>
      <c r="I1708" s="0" t="s">
        <v>124</v>
      </c>
      <c r="J1708" s="44" t="s">
        <v>215</v>
      </c>
      <c r="K1708" s="49" t="n">
        <v>1</v>
      </c>
      <c r="W1708" s="51" t="n">
        <f aca="false">SUM(K1708:V1708)</f>
        <v>1</v>
      </c>
    </row>
    <row r="1709" customFormat="false" ht="101.25" hidden="false" customHeight="false" outlineLevel="0" collapsed="false">
      <c r="A1709" s="1" t="s">
        <v>213</v>
      </c>
      <c r="B1709" s="1" t="s">
        <v>119</v>
      </c>
      <c r="C1709" s="47" t="s">
        <v>61</v>
      </c>
      <c r="D1709" s="53" t="s">
        <v>174</v>
      </c>
      <c r="E1709" s="1" t="s">
        <v>214</v>
      </c>
      <c r="F1709" s="48" t="str">
        <f aca="false">A1709&amp;B1709&amp;"-"&amp;C1709&amp;"-"&amp;D1709&amp;"-"&amp;E1709</f>
        <v>香港大货11.19船期配件-GOLF-7226-陈列</v>
      </c>
      <c r="G1709" s="44" t="s">
        <v>130</v>
      </c>
      <c r="H1709" s="0" t="s">
        <v>33</v>
      </c>
      <c r="I1709" s="0" t="s">
        <v>124</v>
      </c>
      <c r="J1709" s="44" t="s">
        <v>215</v>
      </c>
      <c r="K1709" s="49" t="n">
        <v>1</v>
      </c>
      <c r="W1709" s="51" t="n">
        <f aca="false">SUM(K1709:V1709)</f>
        <v>1</v>
      </c>
    </row>
    <row r="1710" customFormat="false" ht="101.25" hidden="false" customHeight="false" outlineLevel="0" collapsed="false">
      <c r="A1710" s="1" t="s">
        <v>213</v>
      </c>
      <c r="B1710" s="1" t="s">
        <v>119</v>
      </c>
      <c r="C1710" s="47" t="s">
        <v>61</v>
      </c>
      <c r="D1710" s="53" t="s">
        <v>174</v>
      </c>
      <c r="E1710" s="1" t="s">
        <v>214</v>
      </c>
      <c r="F1710" s="48" t="str">
        <f aca="false">A1710&amp;B1710&amp;"-"&amp;C1710&amp;"-"&amp;D1710&amp;"-"&amp;E1710</f>
        <v>香港大货11.19船期配件-GOLF-7226-陈列</v>
      </c>
      <c r="G1710" s="44" t="s">
        <v>131</v>
      </c>
      <c r="H1710" s="0" t="s">
        <v>33</v>
      </c>
      <c r="I1710" s="0" t="s">
        <v>124</v>
      </c>
      <c r="J1710" s="44" t="s">
        <v>215</v>
      </c>
      <c r="K1710" s="49" t="n">
        <v>1</v>
      </c>
      <c r="W1710" s="51" t="n">
        <f aca="false">SUM(K1710:V1710)</f>
        <v>1</v>
      </c>
    </row>
    <row r="1711" customFormat="false" ht="101.25" hidden="false" customHeight="false" outlineLevel="0" collapsed="false">
      <c r="A1711" s="1" t="s">
        <v>213</v>
      </c>
      <c r="B1711" s="1" t="s">
        <v>119</v>
      </c>
      <c r="C1711" s="47" t="s">
        <v>61</v>
      </c>
      <c r="D1711" s="53" t="s">
        <v>174</v>
      </c>
      <c r="E1711" s="1" t="s">
        <v>214</v>
      </c>
      <c r="F1711" s="48" t="str">
        <f aca="false">A1711&amp;B1711&amp;"-"&amp;C1711&amp;"-"&amp;D1711&amp;"-"&amp;E1711</f>
        <v>香港大货11.19船期配件-GOLF-7226-陈列</v>
      </c>
      <c r="G1711" s="44" t="s">
        <v>132</v>
      </c>
      <c r="H1711" s="0" t="s">
        <v>33</v>
      </c>
      <c r="I1711" s="0" t="s">
        <v>124</v>
      </c>
      <c r="J1711" s="44" t="s">
        <v>215</v>
      </c>
      <c r="K1711" s="49" t="n">
        <v>1</v>
      </c>
      <c r="W1711" s="51" t="n">
        <f aca="false">SUM(K1711:V1711)</f>
        <v>1</v>
      </c>
    </row>
    <row r="1712" customFormat="false" ht="101.25" hidden="false" customHeight="false" outlineLevel="0" collapsed="false">
      <c r="A1712" s="1" t="s">
        <v>213</v>
      </c>
      <c r="B1712" s="1" t="s">
        <v>119</v>
      </c>
      <c r="C1712" s="47" t="s">
        <v>36</v>
      </c>
      <c r="D1712" s="53" t="s">
        <v>174</v>
      </c>
      <c r="E1712" s="1" t="s">
        <v>214</v>
      </c>
      <c r="F1712" s="48" t="str">
        <f aca="false">A1712&amp;B1712&amp;"-"&amp;C1712&amp;"-"&amp;D1712&amp;"-"&amp;E1712</f>
        <v>香港大货11.19船期配件-FITNESS-7226-陈列</v>
      </c>
      <c r="G1712" s="44" t="s">
        <v>125</v>
      </c>
      <c r="H1712" s="0" t="s">
        <v>33</v>
      </c>
      <c r="I1712" s="0" t="s">
        <v>124</v>
      </c>
      <c r="J1712" s="44" t="s">
        <v>215</v>
      </c>
      <c r="K1712" s="49" t="n">
        <v>1</v>
      </c>
      <c r="W1712" s="51" t="n">
        <f aca="false">SUM(K1712:V1712)</f>
        <v>1</v>
      </c>
    </row>
    <row r="1713" customFormat="false" ht="101.25" hidden="false" customHeight="false" outlineLevel="0" collapsed="false">
      <c r="A1713" s="1" t="s">
        <v>213</v>
      </c>
      <c r="B1713" s="1" t="s">
        <v>119</v>
      </c>
      <c r="C1713" s="47" t="s">
        <v>36</v>
      </c>
      <c r="D1713" s="53" t="s">
        <v>174</v>
      </c>
      <c r="E1713" s="1" t="s">
        <v>214</v>
      </c>
      <c r="F1713" s="48" t="str">
        <f aca="false">A1713&amp;B1713&amp;"-"&amp;C1713&amp;"-"&amp;D1713&amp;"-"&amp;E1713</f>
        <v>香港大货11.19船期配件-FITNESS-7226-陈列</v>
      </c>
      <c r="G1713" s="44" t="s">
        <v>126</v>
      </c>
      <c r="H1713" s="0" t="s">
        <v>33</v>
      </c>
      <c r="I1713" s="0" t="s">
        <v>124</v>
      </c>
      <c r="J1713" s="44" t="s">
        <v>215</v>
      </c>
      <c r="K1713" s="49" t="n">
        <v>1</v>
      </c>
      <c r="W1713" s="51" t="n">
        <f aca="false">SUM(K1713:V1713)</f>
        <v>1</v>
      </c>
    </row>
    <row r="1714" customFormat="false" ht="101.25" hidden="false" customHeight="false" outlineLevel="0" collapsed="false">
      <c r="A1714" s="1" t="s">
        <v>213</v>
      </c>
      <c r="B1714" s="1" t="s">
        <v>119</v>
      </c>
      <c r="C1714" s="47" t="s">
        <v>164</v>
      </c>
      <c r="D1714" s="53" t="s">
        <v>174</v>
      </c>
      <c r="E1714" s="1" t="s">
        <v>214</v>
      </c>
      <c r="F1714" s="48" t="str">
        <f aca="false">A1714&amp;B1714&amp;"-"&amp;C1714&amp;"-"&amp;D1714&amp;"-"&amp;E1714</f>
        <v>香港大货11.19船期配件-FILA ORIGINALE-7226-陈列</v>
      </c>
      <c r="G1714" s="44" t="s">
        <v>166</v>
      </c>
      <c r="H1714" s="0" t="s">
        <v>33</v>
      </c>
      <c r="I1714" s="0" t="s">
        <v>124</v>
      </c>
      <c r="J1714" s="44" t="s">
        <v>215</v>
      </c>
      <c r="K1714" s="49" t="n">
        <v>1</v>
      </c>
      <c r="W1714" s="51" t="n">
        <f aca="false">SUM(K1714:V1714)</f>
        <v>1</v>
      </c>
    </row>
    <row r="1715" customFormat="false" ht="101.25" hidden="false" customHeight="false" outlineLevel="0" collapsed="false">
      <c r="A1715" s="1" t="s">
        <v>213</v>
      </c>
      <c r="B1715" s="1" t="s">
        <v>119</v>
      </c>
      <c r="C1715" s="47" t="s">
        <v>94</v>
      </c>
      <c r="D1715" s="53" t="s">
        <v>174</v>
      </c>
      <c r="E1715" s="1" t="s">
        <v>214</v>
      </c>
      <c r="F1715" s="48" t="str">
        <f aca="false">A1715&amp;B1715&amp;"-"&amp;C1715&amp;"-"&amp;D1715&amp;"-"&amp;E1715</f>
        <v>香港大货11.19船期配件-HERITAGE-7226-陈列</v>
      </c>
      <c r="G1715" s="44" t="s">
        <v>145</v>
      </c>
      <c r="H1715" s="0" t="s">
        <v>53</v>
      </c>
      <c r="I1715" s="0" t="s">
        <v>143</v>
      </c>
      <c r="J1715" s="44" t="s">
        <v>215</v>
      </c>
      <c r="K1715" s="49" t="n">
        <v>1</v>
      </c>
      <c r="W1715" s="51" t="n">
        <f aca="false">SUM(K1715:V1715)</f>
        <v>1</v>
      </c>
    </row>
    <row r="1716" customFormat="false" ht="101.25" hidden="false" customHeight="false" outlineLevel="0" collapsed="false">
      <c r="A1716" s="1" t="s">
        <v>213</v>
      </c>
      <c r="B1716" s="1" t="s">
        <v>119</v>
      </c>
      <c r="C1716" s="47" t="s">
        <v>94</v>
      </c>
      <c r="D1716" s="53" t="s">
        <v>174</v>
      </c>
      <c r="E1716" s="1" t="s">
        <v>214</v>
      </c>
      <c r="F1716" s="48" t="str">
        <f aca="false">A1716&amp;B1716&amp;"-"&amp;C1716&amp;"-"&amp;D1716&amp;"-"&amp;E1716</f>
        <v>香港大货11.19船期配件-HERITAGE-7226-陈列</v>
      </c>
      <c r="G1716" s="44" t="s">
        <v>146</v>
      </c>
      <c r="H1716" s="0" t="s">
        <v>53</v>
      </c>
      <c r="I1716" s="0" t="s">
        <v>143</v>
      </c>
      <c r="J1716" s="44" t="s">
        <v>215</v>
      </c>
      <c r="K1716" s="49" t="n">
        <v>1</v>
      </c>
      <c r="W1716" s="51" t="n">
        <f aca="false">SUM(K1716:V1716)</f>
        <v>1</v>
      </c>
    </row>
    <row r="1717" customFormat="false" ht="101.25" hidden="false" customHeight="false" outlineLevel="0" collapsed="false">
      <c r="A1717" s="1" t="s">
        <v>213</v>
      </c>
      <c r="B1717" s="1" t="s">
        <v>119</v>
      </c>
      <c r="C1717" s="47" t="s">
        <v>94</v>
      </c>
      <c r="D1717" s="53" t="s">
        <v>174</v>
      </c>
      <c r="E1717" s="1" t="s">
        <v>214</v>
      </c>
      <c r="F1717" s="48" t="str">
        <f aca="false">A1717&amp;B1717&amp;"-"&amp;C1717&amp;"-"&amp;D1717&amp;"-"&amp;E1717</f>
        <v>香港大货11.19船期配件-HERITAGE-7226-陈列</v>
      </c>
      <c r="G1717" s="44" t="s">
        <v>147</v>
      </c>
      <c r="H1717" s="0" t="s">
        <v>53</v>
      </c>
      <c r="I1717" s="0" t="s">
        <v>140</v>
      </c>
      <c r="J1717" s="44" t="s">
        <v>215</v>
      </c>
      <c r="K1717" s="49" t="n">
        <v>1</v>
      </c>
      <c r="W1717" s="51" t="n">
        <f aca="false">SUM(K1717:V1717)</f>
        <v>1</v>
      </c>
    </row>
    <row r="1718" customFormat="false" ht="101.25" hidden="false" customHeight="false" outlineLevel="0" collapsed="false">
      <c r="A1718" s="1" t="s">
        <v>213</v>
      </c>
      <c r="B1718" s="1" t="s">
        <v>119</v>
      </c>
      <c r="C1718" s="47" t="s">
        <v>94</v>
      </c>
      <c r="D1718" s="53" t="s">
        <v>174</v>
      </c>
      <c r="E1718" s="1" t="s">
        <v>214</v>
      </c>
      <c r="F1718" s="48" t="str">
        <f aca="false">A1718&amp;B1718&amp;"-"&amp;C1718&amp;"-"&amp;D1718&amp;"-"&amp;E1718</f>
        <v>香港大货11.19船期配件-HERITAGE-7226-陈列</v>
      </c>
      <c r="G1718" s="44" t="s">
        <v>148</v>
      </c>
      <c r="H1718" s="0" t="s">
        <v>53</v>
      </c>
      <c r="I1718" s="0" t="s">
        <v>140</v>
      </c>
      <c r="J1718" s="44" t="s">
        <v>215</v>
      </c>
      <c r="K1718" s="49" t="n">
        <v>1</v>
      </c>
      <c r="W1718" s="51" t="n">
        <f aca="false">SUM(K1718:V1718)</f>
        <v>1</v>
      </c>
    </row>
    <row r="1719" customFormat="false" ht="101.25" hidden="false" customHeight="false" outlineLevel="0" collapsed="false">
      <c r="A1719" s="1" t="s">
        <v>213</v>
      </c>
      <c r="B1719" s="1" t="s">
        <v>119</v>
      </c>
      <c r="C1719" s="47" t="s">
        <v>94</v>
      </c>
      <c r="D1719" s="53" t="s">
        <v>174</v>
      </c>
      <c r="E1719" s="1" t="s">
        <v>214</v>
      </c>
      <c r="F1719" s="48" t="str">
        <f aca="false">A1719&amp;B1719&amp;"-"&amp;C1719&amp;"-"&amp;D1719&amp;"-"&amp;E1719</f>
        <v>香港大货11.19船期配件-HERITAGE-7226-陈列</v>
      </c>
      <c r="G1719" s="44" t="s">
        <v>149</v>
      </c>
      <c r="H1719" s="0" t="s">
        <v>53</v>
      </c>
      <c r="I1719" s="0" t="s">
        <v>143</v>
      </c>
      <c r="J1719" s="44" t="s">
        <v>215</v>
      </c>
      <c r="K1719" s="49" t="n">
        <v>1</v>
      </c>
      <c r="W1719" s="51" t="n">
        <f aca="false">SUM(K1719:V1719)</f>
        <v>1</v>
      </c>
    </row>
    <row r="1720" customFormat="false" ht="101.25" hidden="false" customHeight="false" outlineLevel="0" collapsed="false">
      <c r="A1720" s="1" t="s">
        <v>213</v>
      </c>
      <c r="B1720" s="1" t="s">
        <v>119</v>
      </c>
      <c r="C1720" s="47" t="s">
        <v>94</v>
      </c>
      <c r="D1720" s="53" t="s">
        <v>174</v>
      </c>
      <c r="E1720" s="1" t="s">
        <v>214</v>
      </c>
      <c r="F1720" s="48" t="str">
        <f aca="false">A1720&amp;B1720&amp;"-"&amp;C1720&amp;"-"&amp;D1720&amp;"-"&amp;E1720</f>
        <v>香港大货11.19船期配件-HERITAGE-7226-陈列</v>
      </c>
      <c r="G1720" s="44" t="s">
        <v>150</v>
      </c>
      <c r="H1720" s="0" t="s">
        <v>53</v>
      </c>
      <c r="I1720" s="0" t="s">
        <v>143</v>
      </c>
      <c r="J1720" s="44" t="s">
        <v>215</v>
      </c>
      <c r="K1720" s="49" t="n">
        <v>1</v>
      </c>
      <c r="W1720" s="51" t="n">
        <f aca="false">SUM(K1720:V1720)</f>
        <v>1</v>
      </c>
    </row>
    <row r="1721" customFormat="false" ht="101.25" hidden="false" customHeight="false" outlineLevel="0" collapsed="false">
      <c r="A1721" s="1" t="s">
        <v>213</v>
      </c>
      <c r="B1721" s="1" t="s">
        <v>119</v>
      </c>
      <c r="C1721" s="47" t="s">
        <v>94</v>
      </c>
      <c r="D1721" s="53" t="s">
        <v>174</v>
      </c>
      <c r="E1721" s="1" t="s">
        <v>214</v>
      </c>
      <c r="F1721" s="48" t="str">
        <f aca="false">A1721&amp;B1721&amp;"-"&amp;C1721&amp;"-"&amp;D1721&amp;"-"&amp;E1721</f>
        <v>香港大货11.19船期配件-HERITAGE-7226-陈列</v>
      </c>
      <c r="G1721" s="44" t="s">
        <v>151</v>
      </c>
      <c r="H1721" s="0" t="s">
        <v>53</v>
      </c>
      <c r="I1721" s="0" t="s">
        <v>140</v>
      </c>
      <c r="J1721" s="44" t="s">
        <v>215</v>
      </c>
      <c r="K1721" s="49" t="n">
        <v>1</v>
      </c>
      <c r="W1721" s="51" t="n">
        <f aca="false">SUM(K1721:V1721)</f>
        <v>1</v>
      </c>
    </row>
    <row r="1722" customFormat="false" ht="101.25" hidden="false" customHeight="false" outlineLevel="0" collapsed="false">
      <c r="A1722" s="1" t="s">
        <v>213</v>
      </c>
      <c r="B1722" s="1" t="s">
        <v>119</v>
      </c>
      <c r="C1722" s="47" t="s">
        <v>94</v>
      </c>
      <c r="D1722" s="53" t="s">
        <v>174</v>
      </c>
      <c r="E1722" s="1" t="s">
        <v>214</v>
      </c>
      <c r="F1722" s="48" t="str">
        <f aca="false">A1722&amp;B1722&amp;"-"&amp;C1722&amp;"-"&amp;D1722&amp;"-"&amp;E1722</f>
        <v>香港大货11.19船期配件-HERITAGE-7226-陈列</v>
      </c>
      <c r="G1722" s="44" t="s">
        <v>152</v>
      </c>
      <c r="H1722" s="0" t="s">
        <v>53</v>
      </c>
      <c r="I1722" s="0" t="s">
        <v>140</v>
      </c>
      <c r="J1722" s="44" t="s">
        <v>215</v>
      </c>
      <c r="K1722" s="49" t="n">
        <v>1</v>
      </c>
      <c r="W1722" s="51" t="n">
        <f aca="false">SUM(K1722:V1722)</f>
        <v>1</v>
      </c>
    </row>
    <row r="1723" customFormat="false" ht="101.25" hidden="false" customHeight="false" outlineLevel="0" collapsed="false">
      <c r="A1723" s="1" t="s">
        <v>213</v>
      </c>
      <c r="B1723" s="1" t="s">
        <v>119</v>
      </c>
      <c r="C1723" s="47" t="s">
        <v>36</v>
      </c>
      <c r="D1723" s="53" t="s">
        <v>174</v>
      </c>
      <c r="E1723" s="1" t="s">
        <v>214</v>
      </c>
      <c r="F1723" s="48" t="str">
        <f aca="false">A1723&amp;B1723&amp;"-"&amp;C1723&amp;"-"&amp;D1723&amp;"-"&amp;E1723</f>
        <v>香港大货11.19船期配件-FITNESS-7226-陈列</v>
      </c>
      <c r="G1723" s="44" t="s">
        <v>127</v>
      </c>
      <c r="H1723" s="0" t="s">
        <v>53</v>
      </c>
      <c r="I1723" s="0" t="s">
        <v>124</v>
      </c>
      <c r="J1723" s="44" t="s">
        <v>215</v>
      </c>
      <c r="K1723" s="49" t="n">
        <v>1</v>
      </c>
      <c r="W1723" s="51" t="n">
        <f aca="false">SUM(K1723:V1723)</f>
        <v>1</v>
      </c>
    </row>
    <row r="1724" customFormat="false" ht="101.25" hidden="false" customHeight="false" outlineLevel="0" collapsed="false">
      <c r="A1724" s="1" t="s">
        <v>213</v>
      </c>
      <c r="B1724" s="1" t="s">
        <v>119</v>
      </c>
      <c r="C1724" s="47" t="s">
        <v>157</v>
      </c>
      <c r="D1724" s="53" t="s">
        <v>174</v>
      </c>
      <c r="E1724" s="1" t="s">
        <v>214</v>
      </c>
      <c r="F1724" s="48" t="str">
        <f aca="false">A1724&amp;B1724&amp;"-"&amp;C1724&amp;"-"&amp;D1724&amp;"-"&amp;E1724</f>
        <v>香港大货11.19船期配件-WHITE-7226-陈列</v>
      </c>
      <c r="G1724" s="44" t="s">
        <v>158</v>
      </c>
      <c r="H1724" s="0" t="s">
        <v>33</v>
      </c>
      <c r="I1724" s="0" t="s">
        <v>140</v>
      </c>
      <c r="J1724" s="44" t="s">
        <v>215</v>
      </c>
      <c r="K1724" s="49" t="n">
        <v>1</v>
      </c>
      <c r="W1724" s="51" t="n">
        <f aca="false">SUM(K1724:V1724)</f>
        <v>1</v>
      </c>
    </row>
    <row r="1725" customFormat="false" ht="101.25" hidden="false" customHeight="false" outlineLevel="0" collapsed="false">
      <c r="A1725" s="1" t="s">
        <v>213</v>
      </c>
      <c r="B1725" s="1" t="s">
        <v>119</v>
      </c>
      <c r="C1725" s="47" t="s">
        <v>157</v>
      </c>
      <c r="D1725" s="53" t="s">
        <v>174</v>
      </c>
      <c r="E1725" s="1" t="s">
        <v>214</v>
      </c>
      <c r="F1725" s="48" t="str">
        <f aca="false">A1725&amp;B1725&amp;"-"&amp;C1725&amp;"-"&amp;D1725&amp;"-"&amp;E1725</f>
        <v>香港大货11.19船期配件-WHITE-7226-陈列</v>
      </c>
      <c r="G1725" s="44" t="s">
        <v>159</v>
      </c>
      <c r="H1725" s="0" t="s">
        <v>33</v>
      </c>
      <c r="I1725" s="0" t="s">
        <v>140</v>
      </c>
      <c r="J1725" s="44" t="s">
        <v>215</v>
      </c>
      <c r="K1725" s="49" t="n">
        <v>1</v>
      </c>
      <c r="W1725" s="51" t="n">
        <f aca="false">SUM(K1725:V1725)</f>
        <v>1</v>
      </c>
    </row>
    <row r="1726" customFormat="false" ht="101.25" hidden="false" customHeight="false" outlineLevel="0" collapsed="false">
      <c r="A1726" s="1" t="s">
        <v>213</v>
      </c>
      <c r="B1726" s="1" t="s">
        <v>119</v>
      </c>
      <c r="C1726" s="47" t="s">
        <v>157</v>
      </c>
      <c r="D1726" s="53" t="s">
        <v>174</v>
      </c>
      <c r="E1726" s="1" t="s">
        <v>216</v>
      </c>
      <c r="F1726" s="48" t="str">
        <f aca="false">A1726&amp;B1726&amp;"-"&amp;C1726&amp;"-"&amp;D1726&amp;"-"&amp;E1726</f>
        <v>香港大货11.19船期配件-WHITE-7226-銷售</v>
      </c>
      <c r="G1726" s="44" t="s">
        <v>162</v>
      </c>
      <c r="H1726" s="0" t="s">
        <v>53</v>
      </c>
      <c r="I1726" s="0" t="s">
        <v>143</v>
      </c>
      <c r="J1726" s="44" t="s">
        <v>215</v>
      </c>
      <c r="K1726" s="49" t="n">
        <v>6</v>
      </c>
      <c r="W1726" s="51" t="n">
        <f aca="false">SUM(K1726:V1726)</f>
        <v>6</v>
      </c>
    </row>
    <row r="1727" customFormat="false" ht="101.25" hidden="false" customHeight="false" outlineLevel="0" collapsed="false">
      <c r="A1727" s="1" t="s">
        <v>213</v>
      </c>
      <c r="B1727" s="1" t="s">
        <v>119</v>
      </c>
      <c r="C1727" s="47" t="s">
        <v>157</v>
      </c>
      <c r="D1727" s="53" t="s">
        <v>174</v>
      </c>
      <c r="E1727" s="1" t="s">
        <v>216</v>
      </c>
      <c r="F1727" s="48" t="str">
        <f aca="false">A1727&amp;B1727&amp;"-"&amp;C1727&amp;"-"&amp;D1727&amp;"-"&amp;E1727</f>
        <v>香港大货11.19船期配件-WHITE-7226-銷售</v>
      </c>
      <c r="G1727" s="44" t="s">
        <v>163</v>
      </c>
      <c r="H1727" s="0" t="s">
        <v>53</v>
      </c>
      <c r="I1727" s="0" t="s">
        <v>143</v>
      </c>
      <c r="J1727" s="44" t="s">
        <v>215</v>
      </c>
      <c r="K1727" s="49" t="n">
        <v>6</v>
      </c>
      <c r="W1727" s="51" t="n">
        <f aca="false">SUM(K1727:V1727)</f>
        <v>6</v>
      </c>
    </row>
    <row r="1728" customFormat="false" ht="101.25" hidden="false" customHeight="false" outlineLevel="0" collapsed="false">
      <c r="A1728" s="1" t="s">
        <v>213</v>
      </c>
      <c r="B1728" s="1" t="s">
        <v>119</v>
      </c>
      <c r="C1728" s="47" t="s">
        <v>36</v>
      </c>
      <c r="D1728" s="53" t="s">
        <v>174</v>
      </c>
      <c r="E1728" s="1" t="s">
        <v>216</v>
      </c>
      <c r="F1728" s="48" t="str">
        <f aca="false">A1728&amp;B1728&amp;"-"&amp;C1728&amp;"-"&amp;D1728&amp;"-"&amp;E1728</f>
        <v>香港大货11.19船期配件-FITNESS-7226-銷售</v>
      </c>
      <c r="G1728" s="44" t="s">
        <v>123</v>
      </c>
      <c r="H1728" s="0" t="s">
        <v>53</v>
      </c>
      <c r="I1728" s="0" t="s">
        <v>124</v>
      </c>
      <c r="J1728" s="44" t="s">
        <v>215</v>
      </c>
      <c r="K1728" s="49" t="n">
        <v>8</v>
      </c>
      <c r="W1728" s="51" t="n">
        <f aca="false">SUM(K1728:V1728)</f>
        <v>8</v>
      </c>
    </row>
    <row r="1729" customFormat="false" ht="101.25" hidden="false" customHeight="false" outlineLevel="0" collapsed="false">
      <c r="A1729" s="1" t="s">
        <v>213</v>
      </c>
      <c r="B1729" s="1" t="s">
        <v>119</v>
      </c>
      <c r="C1729" s="47" t="s">
        <v>61</v>
      </c>
      <c r="D1729" s="53" t="s">
        <v>174</v>
      </c>
      <c r="E1729" s="1" t="s">
        <v>216</v>
      </c>
      <c r="F1729" s="48" t="str">
        <f aca="false">A1729&amp;B1729&amp;"-"&amp;C1729&amp;"-"&amp;D1729&amp;"-"&amp;E1729</f>
        <v>香港大货11.19船期配件-GOLF-7226-銷售</v>
      </c>
      <c r="G1729" s="44" t="s">
        <v>133</v>
      </c>
      <c r="H1729" s="0" t="s">
        <v>53</v>
      </c>
      <c r="I1729" s="0" t="s">
        <v>134</v>
      </c>
      <c r="J1729" s="44" t="s">
        <v>215</v>
      </c>
      <c r="K1729" s="49" t="n">
        <v>5</v>
      </c>
      <c r="W1729" s="51" t="n">
        <f aca="false">SUM(K1729:V1729)</f>
        <v>5</v>
      </c>
    </row>
    <row r="1730" customFormat="false" ht="101.25" hidden="false" customHeight="false" outlineLevel="0" collapsed="false">
      <c r="A1730" s="1" t="s">
        <v>213</v>
      </c>
      <c r="B1730" s="1" t="s">
        <v>119</v>
      </c>
      <c r="C1730" s="47" t="s">
        <v>94</v>
      </c>
      <c r="D1730" s="53" t="s">
        <v>174</v>
      </c>
      <c r="E1730" s="1" t="s">
        <v>216</v>
      </c>
      <c r="F1730" s="48" t="str">
        <f aca="false">A1730&amp;B1730&amp;"-"&amp;C1730&amp;"-"&amp;D1730&amp;"-"&amp;E1730</f>
        <v>香港大货11.19船期配件-HERITAGE-7226-銷售</v>
      </c>
      <c r="G1730" s="44" t="s">
        <v>144</v>
      </c>
      <c r="H1730" s="0" t="s">
        <v>53</v>
      </c>
      <c r="I1730" s="0" t="s">
        <v>124</v>
      </c>
      <c r="J1730" s="44" t="s">
        <v>215</v>
      </c>
      <c r="K1730" s="49" t="n">
        <v>8</v>
      </c>
      <c r="W1730" s="51" t="n">
        <f aca="false">SUM(K1730:V1730)</f>
        <v>8</v>
      </c>
    </row>
    <row r="1731" customFormat="false" ht="101.25" hidden="false" customHeight="false" outlineLevel="0" collapsed="false">
      <c r="A1731" s="1" t="s">
        <v>213</v>
      </c>
      <c r="B1731" s="1" t="s">
        <v>119</v>
      </c>
      <c r="C1731" s="47" t="s">
        <v>164</v>
      </c>
      <c r="D1731" s="53" t="s">
        <v>174</v>
      </c>
      <c r="E1731" s="1" t="s">
        <v>216</v>
      </c>
      <c r="F1731" s="48" t="str">
        <f aca="false">A1731&amp;B1731&amp;"-"&amp;C1731&amp;"-"&amp;D1731&amp;"-"&amp;E1731</f>
        <v>香港大货11.19船期配件-FILA ORIGINALE-7226-銷售</v>
      </c>
      <c r="G1731" s="44" t="s">
        <v>167</v>
      </c>
      <c r="H1731" s="0" t="s">
        <v>53</v>
      </c>
      <c r="I1731" s="0" t="s">
        <v>124</v>
      </c>
      <c r="J1731" s="44" t="s">
        <v>215</v>
      </c>
      <c r="K1731" s="49" t="n">
        <v>8</v>
      </c>
      <c r="W1731" s="51" t="n">
        <f aca="false">SUM(K1731:V1731)</f>
        <v>8</v>
      </c>
    </row>
    <row r="1732" customFormat="false" ht="101.25" hidden="false" customHeight="false" outlineLevel="0" collapsed="false">
      <c r="A1732" s="1" t="s">
        <v>213</v>
      </c>
      <c r="B1732" s="1" t="s">
        <v>119</v>
      </c>
      <c r="C1732" s="47" t="s">
        <v>94</v>
      </c>
      <c r="D1732" s="53" t="s">
        <v>174</v>
      </c>
      <c r="E1732" s="1" t="s">
        <v>216</v>
      </c>
      <c r="F1732" s="48" t="str">
        <f aca="false">A1732&amp;B1732&amp;"-"&amp;C1732&amp;"-"&amp;D1732&amp;"-"&amp;E1732</f>
        <v>香港大货11.19船期配件-HERITAGE-7226-銷售</v>
      </c>
      <c r="G1732" s="44" t="s">
        <v>139</v>
      </c>
      <c r="H1732" s="0" t="s">
        <v>33</v>
      </c>
      <c r="I1732" s="0" t="s">
        <v>140</v>
      </c>
      <c r="J1732" s="44" t="s">
        <v>215</v>
      </c>
      <c r="K1732" s="49" t="n">
        <v>6</v>
      </c>
      <c r="W1732" s="51" t="n">
        <f aca="false">SUM(K1732:V1732)</f>
        <v>6</v>
      </c>
    </row>
    <row r="1733" customFormat="false" ht="101.25" hidden="false" customHeight="false" outlineLevel="0" collapsed="false">
      <c r="A1733" s="1" t="s">
        <v>213</v>
      </c>
      <c r="B1733" s="1" t="s">
        <v>119</v>
      </c>
      <c r="C1733" s="47" t="s">
        <v>94</v>
      </c>
      <c r="D1733" s="53" t="s">
        <v>174</v>
      </c>
      <c r="E1733" s="1" t="s">
        <v>216</v>
      </c>
      <c r="F1733" s="48" t="str">
        <f aca="false">A1733&amp;B1733&amp;"-"&amp;C1733&amp;"-"&amp;D1733&amp;"-"&amp;E1733</f>
        <v>香港大货11.19船期配件-HERITAGE-7226-銷售</v>
      </c>
      <c r="G1733" s="44" t="s">
        <v>141</v>
      </c>
      <c r="H1733" s="0" t="s">
        <v>33</v>
      </c>
      <c r="I1733" s="0" t="s">
        <v>140</v>
      </c>
      <c r="J1733" s="44" t="s">
        <v>215</v>
      </c>
      <c r="K1733" s="49" t="n">
        <v>6</v>
      </c>
      <c r="W1733" s="51" t="n">
        <f aca="false">SUM(K1733:V1733)</f>
        <v>6</v>
      </c>
    </row>
    <row r="1734" customFormat="false" ht="101.25" hidden="false" customHeight="false" outlineLevel="0" collapsed="false">
      <c r="A1734" s="1" t="s">
        <v>213</v>
      </c>
      <c r="B1734" s="1" t="s">
        <v>119</v>
      </c>
      <c r="C1734" s="47" t="s">
        <v>94</v>
      </c>
      <c r="D1734" s="53" t="s">
        <v>174</v>
      </c>
      <c r="E1734" s="1" t="s">
        <v>216</v>
      </c>
      <c r="F1734" s="48" t="str">
        <f aca="false">A1734&amp;B1734&amp;"-"&amp;C1734&amp;"-"&amp;D1734&amp;"-"&amp;E1734</f>
        <v>香港大货11.19船期配件-HERITAGE-7226-銷售</v>
      </c>
      <c r="G1734" s="44" t="s">
        <v>142</v>
      </c>
      <c r="H1734" s="0" t="s">
        <v>33</v>
      </c>
      <c r="I1734" s="0" t="s">
        <v>143</v>
      </c>
      <c r="J1734" s="44" t="s">
        <v>215</v>
      </c>
      <c r="K1734" s="49" t="n">
        <v>6</v>
      </c>
      <c r="W1734" s="51" t="n">
        <f aca="false">SUM(K1734:V1734)</f>
        <v>6</v>
      </c>
    </row>
    <row r="1735" customFormat="false" ht="101.25" hidden="false" customHeight="false" outlineLevel="0" collapsed="false">
      <c r="A1735" s="1" t="s">
        <v>213</v>
      </c>
      <c r="B1735" s="1" t="s">
        <v>119</v>
      </c>
      <c r="C1735" s="47" t="s">
        <v>61</v>
      </c>
      <c r="D1735" s="53" t="s">
        <v>174</v>
      </c>
      <c r="E1735" s="1" t="s">
        <v>216</v>
      </c>
      <c r="F1735" s="48" t="str">
        <f aca="false">A1735&amp;B1735&amp;"-"&amp;C1735&amp;"-"&amp;D1735&amp;"-"&amp;E1735</f>
        <v>香港大货11.19船期配件-GOLF-7226-銷售</v>
      </c>
      <c r="G1735" s="44" t="s">
        <v>128</v>
      </c>
      <c r="H1735" s="0" t="s">
        <v>33</v>
      </c>
      <c r="I1735" s="0" t="s">
        <v>124</v>
      </c>
      <c r="J1735" s="44" t="s">
        <v>215</v>
      </c>
      <c r="K1735" s="49" t="n">
        <v>5</v>
      </c>
      <c r="W1735" s="51" t="n">
        <f aca="false">SUM(K1735:V1735)</f>
        <v>5</v>
      </c>
    </row>
    <row r="1736" customFormat="false" ht="101.25" hidden="false" customHeight="false" outlineLevel="0" collapsed="false">
      <c r="A1736" s="1" t="s">
        <v>213</v>
      </c>
      <c r="B1736" s="1" t="s">
        <v>119</v>
      </c>
      <c r="C1736" s="47" t="s">
        <v>61</v>
      </c>
      <c r="D1736" s="53" t="s">
        <v>174</v>
      </c>
      <c r="E1736" s="1" t="s">
        <v>216</v>
      </c>
      <c r="F1736" s="48" t="str">
        <f aca="false">A1736&amp;B1736&amp;"-"&amp;C1736&amp;"-"&amp;D1736&amp;"-"&amp;E1736</f>
        <v>香港大货11.19船期配件-GOLF-7226-銷售</v>
      </c>
      <c r="G1736" s="44" t="s">
        <v>129</v>
      </c>
      <c r="H1736" s="0" t="s">
        <v>33</v>
      </c>
      <c r="I1736" s="0" t="s">
        <v>124</v>
      </c>
      <c r="J1736" s="44" t="s">
        <v>215</v>
      </c>
      <c r="K1736" s="49" t="n">
        <v>6</v>
      </c>
      <c r="W1736" s="51" t="n">
        <f aca="false">SUM(K1736:V1736)</f>
        <v>6</v>
      </c>
    </row>
    <row r="1737" customFormat="false" ht="101.25" hidden="false" customHeight="false" outlineLevel="0" collapsed="false">
      <c r="A1737" s="1" t="s">
        <v>213</v>
      </c>
      <c r="B1737" s="1" t="s">
        <v>119</v>
      </c>
      <c r="C1737" s="47" t="s">
        <v>61</v>
      </c>
      <c r="D1737" s="53" t="s">
        <v>174</v>
      </c>
      <c r="E1737" s="1" t="s">
        <v>216</v>
      </c>
      <c r="F1737" s="48" t="str">
        <f aca="false">A1737&amp;B1737&amp;"-"&amp;C1737&amp;"-"&amp;D1737&amp;"-"&amp;E1737</f>
        <v>香港大货11.19船期配件-GOLF-7226-銷售</v>
      </c>
      <c r="G1737" s="44" t="s">
        <v>130</v>
      </c>
      <c r="H1737" s="0" t="s">
        <v>33</v>
      </c>
      <c r="I1737" s="0" t="s">
        <v>124</v>
      </c>
      <c r="J1737" s="44" t="s">
        <v>215</v>
      </c>
      <c r="K1737" s="49" t="n">
        <v>6</v>
      </c>
      <c r="W1737" s="51" t="n">
        <f aca="false">SUM(K1737:V1737)</f>
        <v>6</v>
      </c>
    </row>
    <row r="1738" customFormat="false" ht="101.25" hidden="false" customHeight="false" outlineLevel="0" collapsed="false">
      <c r="A1738" s="1" t="s">
        <v>213</v>
      </c>
      <c r="B1738" s="1" t="s">
        <v>119</v>
      </c>
      <c r="C1738" s="47" t="s">
        <v>61</v>
      </c>
      <c r="D1738" s="53" t="s">
        <v>174</v>
      </c>
      <c r="E1738" s="1" t="s">
        <v>216</v>
      </c>
      <c r="F1738" s="48" t="str">
        <f aca="false">A1738&amp;B1738&amp;"-"&amp;C1738&amp;"-"&amp;D1738&amp;"-"&amp;E1738</f>
        <v>香港大货11.19船期配件-GOLF-7226-銷售</v>
      </c>
      <c r="G1738" s="44" t="s">
        <v>131</v>
      </c>
      <c r="H1738" s="0" t="s">
        <v>33</v>
      </c>
      <c r="I1738" s="0" t="s">
        <v>124</v>
      </c>
      <c r="J1738" s="44" t="s">
        <v>215</v>
      </c>
      <c r="K1738" s="49" t="n">
        <v>5</v>
      </c>
      <c r="W1738" s="51" t="n">
        <f aca="false">SUM(K1738:V1738)</f>
        <v>5</v>
      </c>
    </row>
    <row r="1739" customFormat="false" ht="101.25" hidden="false" customHeight="false" outlineLevel="0" collapsed="false">
      <c r="A1739" s="1" t="s">
        <v>213</v>
      </c>
      <c r="B1739" s="1" t="s">
        <v>119</v>
      </c>
      <c r="C1739" s="47" t="s">
        <v>61</v>
      </c>
      <c r="D1739" s="53" t="s">
        <v>174</v>
      </c>
      <c r="E1739" s="1" t="s">
        <v>216</v>
      </c>
      <c r="F1739" s="48" t="str">
        <f aca="false">A1739&amp;B1739&amp;"-"&amp;C1739&amp;"-"&amp;D1739&amp;"-"&amp;E1739</f>
        <v>香港大货11.19船期配件-GOLF-7226-銷售</v>
      </c>
      <c r="G1739" s="44" t="s">
        <v>132</v>
      </c>
      <c r="H1739" s="0" t="s">
        <v>33</v>
      </c>
      <c r="I1739" s="0" t="s">
        <v>124</v>
      </c>
      <c r="J1739" s="44" t="s">
        <v>215</v>
      </c>
      <c r="K1739" s="49" t="n">
        <v>5</v>
      </c>
      <c r="W1739" s="51" t="n">
        <f aca="false">SUM(K1739:V1739)</f>
        <v>5</v>
      </c>
    </row>
    <row r="1740" customFormat="false" ht="101.25" hidden="false" customHeight="false" outlineLevel="0" collapsed="false">
      <c r="A1740" s="1" t="s">
        <v>213</v>
      </c>
      <c r="B1740" s="1" t="s">
        <v>119</v>
      </c>
      <c r="C1740" s="47" t="s">
        <v>36</v>
      </c>
      <c r="D1740" s="53" t="s">
        <v>174</v>
      </c>
      <c r="E1740" s="1" t="s">
        <v>216</v>
      </c>
      <c r="F1740" s="48" t="str">
        <f aca="false">A1740&amp;B1740&amp;"-"&amp;C1740&amp;"-"&amp;D1740&amp;"-"&amp;E1740</f>
        <v>香港大货11.19船期配件-FITNESS-7226-銷售</v>
      </c>
      <c r="G1740" s="44" t="s">
        <v>125</v>
      </c>
      <c r="H1740" s="0" t="s">
        <v>33</v>
      </c>
      <c r="I1740" s="0" t="s">
        <v>124</v>
      </c>
      <c r="J1740" s="44" t="s">
        <v>215</v>
      </c>
      <c r="K1740" s="49" t="n">
        <v>8</v>
      </c>
      <c r="W1740" s="51" t="n">
        <f aca="false">SUM(K1740:V1740)</f>
        <v>8</v>
      </c>
    </row>
    <row r="1741" customFormat="false" ht="101.25" hidden="false" customHeight="false" outlineLevel="0" collapsed="false">
      <c r="A1741" s="1" t="s">
        <v>213</v>
      </c>
      <c r="B1741" s="1" t="s">
        <v>119</v>
      </c>
      <c r="C1741" s="47" t="s">
        <v>36</v>
      </c>
      <c r="D1741" s="53" t="s">
        <v>174</v>
      </c>
      <c r="E1741" s="1" t="s">
        <v>216</v>
      </c>
      <c r="F1741" s="48" t="str">
        <f aca="false">A1741&amp;B1741&amp;"-"&amp;C1741&amp;"-"&amp;D1741&amp;"-"&amp;E1741</f>
        <v>香港大货11.19船期配件-FITNESS-7226-銷售</v>
      </c>
      <c r="G1741" s="44" t="s">
        <v>126</v>
      </c>
      <c r="H1741" s="0" t="s">
        <v>33</v>
      </c>
      <c r="I1741" s="0" t="s">
        <v>124</v>
      </c>
      <c r="J1741" s="44" t="s">
        <v>215</v>
      </c>
      <c r="K1741" s="49" t="n">
        <v>6</v>
      </c>
      <c r="W1741" s="51" t="n">
        <f aca="false">SUM(K1741:V1741)</f>
        <v>6</v>
      </c>
    </row>
    <row r="1742" customFormat="false" ht="101.25" hidden="false" customHeight="false" outlineLevel="0" collapsed="false">
      <c r="A1742" s="1" t="s">
        <v>213</v>
      </c>
      <c r="B1742" s="1" t="s">
        <v>119</v>
      </c>
      <c r="C1742" s="47" t="s">
        <v>164</v>
      </c>
      <c r="D1742" s="53" t="s">
        <v>174</v>
      </c>
      <c r="E1742" s="1" t="s">
        <v>216</v>
      </c>
      <c r="F1742" s="48" t="str">
        <f aca="false">A1742&amp;B1742&amp;"-"&amp;C1742&amp;"-"&amp;D1742&amp;"-"&amp;E1742</f>
        <v>香港大货11.19船期配件-FILA ORIGINALE-7226-銷售</v>
      </c>
      <c r="G1742" s="44" t="s">
        <v>166</v>
      </c>
      <c r="H1742" s="0" t="s">
        <v>33</v>
      </c>
      <c r="I1742" s="0" t="s">
        <v>124</v>
      </c>
      <c r="J1742" s="44" t="s">
        <v>215</v>
      </c>
      <c r="K1742" s="49" t="n">
        <v>8</v>
      </c>
      <c r="W1742" s="51" t="n">
        <f aca="false">SUM(K1742:V1742)</f>
        <v>8</v>
      </c>
    </row>
    <row r="1743" customFormat="false" ht="101.25" hidden="false" customHeight="false" outlineLevel="0" collapsed="false">
      <c r="A1743" s="1" t="s">
        <v>213</v>
      </c>
      <c r="B1743" s="1" t="s">
        <v>119</v>
      </c>
      <c r="C1743" s="47" t="s">
        <v>94</v>
      </c>
      <c r="D1743" s="53" t="s">
        <v>174</v>
      </c>
      <c r="E1743" s="1" t="s">
        <v>216</v>
      </c>
      <c r="F1743" s="48" t="str">
        <f aca="false">A1743&amp;B1743&amp;"-"&amp;C1743&amp;"-"&amp;D1743&amp;"-"&amp;E1743</f>
        <v>香港大货11.19船期配件-HERITAGE-7226-銷售</v>
      </c>
      <c r="G1743" s="44" t="s">
        <v>145</v>
      </c>
      <c r="H1743" s="0" t="s">
        <v>53</v>
      </c>
      <c r="I1743" s="0" t="s">
        <v>143</v>
      </c>
      <c r="J1743" s="44" t="s">
        <v>215</v>
      </c>
      <c r="K1743" s="49" t="n">
        <v>6</v>
      </c>
      <c r="W1743" s="51" t="n">
        <f aca="false">SUM(K1743:V1743)</f>
        <v>6</v>
      </c>
    </row>
    <row r="1744" customFormat="false" ht="101.25" hidden="false" customHeight="false" outlineLevel="0" collapsed="false">
      <c r="A1744" s="1" t="s">
        <v>213</v>
      </c>
      <c r="B1744" s="1" t="s">
        <v>119</v>
      </c>
      <c r="C1744" s="47" t="s">
        <v>94</v>
      </c>
      <c r="D1744" s="53" t="s">
        <v>174</v>
      </c>
      <c r="E1744" s="1" t="s">
        <v>216</v>
      </c>
      <c r="F1744" s="48" t="str">
        <f aca="false">A1744&amp;B1744&amp;"-"&amp;C1744&amp;"-"&amp;D1744&amp;"-"&amp;E1744</f>
        <v>香港大货11.19船期配件-HERITAGE-7226-銷售</v>
      </c>
      <c r="G1744" s="44" t="s">
        <v>146</v>
      </c>
      <c r="H1744" s="0" t="s">
        <v>53</v>
      </c>
      <c r="I1744" s="0" t="s">
        <v>143</v>
      </c>
      <c r="J1744" s="44" t="s">
        <v>215</v>
      </c>
      <c r="K1744" s="49" t="n">
        <v>6</v>
      </c>
      <c r="W1744" s="51" t="n">
        <f aca="false">SUM(K1744:V1744)</f>
        <v>6</v>
      </c>
    </row>
    <row r="1745" customFormat="false" ht="101.25" hidden="false" customHeight="false" outlineLevel="0" collapsed="false">
      <c r="A1745" s="1" t="s">
        <v>213</v>
      </c>
      <c r="B1745" s="1" t="s">
        <v>119</v>
      </c>
      <c r="C1745" s="47" t="s">
        <v>94</v>
      </c>
      <c r="D1745" s="53" t="s">
        <v>174</v>
      </c>
      <c r="E1745" s="1" t="s">
        <v>216</v>
      </c>
      <c r="F1745" s="48" t="str">
        <f aca="false">A1745&amp;B1745&amp;"-"&amp;C1745&amp;"-"&amp;D1745&amp;"-"&amp;E1745</f>
        <v>香港大货11.19船期配件-HERITAGE-7226-銷售</v>
      </c>
      <c r="G1745" s="44" t="s">
        <v>147</v>
      </c>
      <c r="H1745" s="0" t="s">
        <v>53</v>
      </c>
      <c r="I1745" s="0" t="s">
        <v>140</v>
      </c>
      <c r="J1745" s="44" t="s">
        <v>215</v>
      </c>
      <c r="K1745" s="49" t="n">
        <v>6</v>
      </c>
      <c r="W1745" s="51" t="n">
        <f aca="false">SUM(K1745:V1745)</f>
        <v>6</v>
      </c>
    </row>
    <row r="1746" customFormat="false" ht="101.25" hidden="false" customHeight="false" outlineLevel="0" collapsed="false">
      <c r="A1746" s="1" t="s">
        <v>213</v>
      </c>
      <c r="B1746" s="1" t="s">
        <v>119</v>
      </c>
      <c r="C1746" s="47" t="s">
        <v>94</v>
      </c>
      <c r="D1746" s="53" t="s">
        <v>174</v>
      </c>
      <c r="E1746" s="1" t="s">
        <v>216</v>
      </c>
      <c r="F1746" s="48" t="str">
        <f aca="false">A1746&amp;B1746&amp;"-"&amp;C1746&amp;"-"&amp;D1746&amp;"-"&amp;E1746</f>
        <v>香港大货11.19船期配件-HERITAGE-7226-銷售</v>
      </c>
      <c r="G1746" s="44" t="s">
        <v>148</v>
      </c>
      <c r="H1746" s="0" t="s">
        <v>53</v>
      </c>
      <c r="I1746" s="0" t="s">
        <v>140</v>
      </c>
      <c r="J1746" s="44" t="s">
        <v>215</v>
      </c>
      <c r="K1746" s="49" t="n">
        <v>6</v>
      </c>
      <c r="W1746" s="51" t="n">
        <f aca="false">SUM(K1746:V1746)</f>
        <v>6</v>
      </c>
    </row>
    <row r="1747" customFormat="false" ht="101.25" hidden="false" customHeight="false" outlineLevel="0" collapsed="false">
      <c r="A1747" s="1" t="s">
        <v>213</v>
      </c>
      <c r="B1747" s="1" t="s">
        <v>119</v>
      </c>
      <c r="C1747" s="47" t="s">
        <v>94</v>
      </c>
      <c r="D1747" s="53" t="s">
        <v>174</v>
      </c>
      <c r="E1747" s="1" t="s">
        <v>216</v>
      </c>
      <c r="F1747" s="48" t="str">
        <f aca="false">A1747&amp;B1747&amp;"-"&amp;C1747&amp;"-"&amp;D1747&amp;"-"&amp;E1747</f>
        <v>香港大货11.19船期配件-HERITAGE-7226-銷售</v>
      </c>
      <c r="G1747" s="44" t="s">
        <v>149</v>
      </c>
      <c r="H1747" s="0" t="s">
        <v>53</v>
      </c>
      <c r="I1747" s="0" t="s">
        <v>143</v>
      </c>
      <c r="J1747" s="44" t="s">
        <v>215</v>
      </c>
      <c r="K1747" s="49" t="n">
        <v>6</v>
      </c>
      <c r="W1747" s="51" t="n">
        <f aca="false">SUM(K1747:V1747)</f>
        <v>6</v>
      </c>
    </row>
    <row r="1748" customFormat="false" ht="101.25" hidden="false" customHeight="false" outlineLevel="0" collapsed="false">
      <c r="A1748" s="1" t="s">
        <v>213</v>
      </c>
      <c r="B1748" s="1" t="s">
        <v>119</v>
      </c>
      <c r="C1748" s="47" t="s">
        <v>94</v>
      </c>
      <c r="D1748" s="53" t="s">
        <v>174</v>
      </c>
      <c r="E1748" s="1" t="s">
        <v>216</v>
      </c>
      <c r="F1748" s="48" t="str">
        <f aca="false">A1748&amp;B1748&amp;"-"&amp;C1748&amp;"-"&amp;D1748&amp;"-"&amp;E1748</f>
        <v>香港大货11.19船期配件-HERITAGE-7226-銷售</v>
      </c>
      <c r="G1748" s="44" t="s">
        <v>150</v>
      </c>
      <c r="H1748" s="0" t="s">
        <v>53</v>
      </c>
      <c r="I1748" s="0" t="s">
        <v>143</v>
      </c>
      <c r="J1748" s="44" t="s">
        <v>215</v>
      </c>
      <c r="K1748" s="49" t="n">
        <v>6</v>
      </c>
      <c r="W1748" s="51" t="n">
        <f aca="false">SUM(K1748:V1748)</f>
        <v>6</v>
      </c>
    </row>
    <row r="1749" customFormat="false" ht="101.25" hidden="false" customHeight="false" outlineLevel="0" collapsed="false">
      <c r="A1749" s="1" t="s">
        <v>213</v>
      </c>
      <c r="B1749" s="1" t="s">
        <v>119</v>
      </c>
      <c r="C1749" s="47" t="s">
        <v>94</v>
      </c>
      <c r="D1749" s="53" t="s">
        <v>174</v>
      </c>
      <c r="E1749" s="1" t="s">
        <v>216</v>
      </c>
      <c r="F1749" s="48" t="str">
        <f aca="false">A1749&amp;B1749&amp;"-"&amp;C1749&amp;"-"&amp;D1749&amp;"-"&amp;E1749</f>
        <v>香港大货11.19船期配件-HERITAGE-7226-銷售</v>
      </c>
      <c r="G1749" s="44" t="s">
        <v>151</v>
      </c>
      <c r="H1749" s="0" t="s">
        <v>53</v>
      </c>
      <c r="I1749" s="0" t="s">
        <v>140</v>
      </c>
      <c r="J1749" s="44" t="s">
        <v>215</v>
      </c>
      <c r="K1749" s="49" t="n">
        <v>6</v>
      </c>
      <c r="W1749" s="51" t="n">
        <f aca="false">SUM(K1749:V1749)</f>
        <v>6</v>
      </c>
    </row>
    <row r="1750" customFormat="false" ht="101.25" hidden="false" customHeight="false" outlineLevel="0" collapsed="false">
      <c r="A1750" s="1" t="s">
        <v>213</v>
      </c>
      <c r="B1750" s="1" t="s">
        <v>119</v>
      </c>
      <c r="C1750" s="47" t="s">
        <v>94</v>
      </c>
      <c r="D1750" s="53" t="s">
        <v>174</v>
      </c>
      <c r="E1750" s="1" t="s">
        <v>216</v>
      </c>
      <c r="F1750" s="48" t="str">
        <f aca="false">A1750&amp;B1750&amp;"-"&amp;C1750&amp;"-"&amp;D1750&amp;"-"&amp;E1750</f>
        <v>香港大货11.19船期配件-HERITAGE-7226-銷售</v>
      </c>
      <c r="G1750" s="44" t="s">
        <v>152</v>
      </c>
      <c r="H1750" s="0" t="s">
        <v>53</v>
      </c>
      <c r="I1750" s="0" t="s">
        <v>140</v>
      </c>
      <c r="J1750" s="44" t="s">
        <v>215</v>
      </c>
      <c r="K1750" s="49" t="n">
        <v>6</v>
      </c>
      <c r="W1750" s="51" t="n">
        <f aca="false">SUM(K1750:V1750)</f>
        <v>6</v>
      </c>
    </row>
    <row r="1751" customFormat="false" ht="101.25" hidden="false" customHeight="false" outlineLevel="0" collapsed="false">
      <c r="A1751" s="1" t="s">
        <v>213</v>
      </c>
      <c r="B1751" s="1" t="s">
        <v>119</v>
      </c>
      <c r="C1751" s="47" t="s">
        <v>36</v>
      </c>
      <c r="D1751" s="53" t="s">
        <v>174</v>
      </c>
      <c r="E1751" s="1" t="s">
        <v>216</v>
      </c>
      <c r="F1751" s="48" t="str">
        <f aca="false">A1751&amp;B1751&amp;"-"&amp;C1751&amp;"-"&amp;D1751&amp;"-"&amp;E1751</f>
        <v>香港大货11.19船期配件-FITNESS-7226-銷售</v>
      </c>
      <c r="G1751" s="44" t="s">
        <v>127</v>
      </c>
      <c r="H1751" s="0" t="s">
        <v>53</v>
      </c>
      <c r="I1751" s="0" t="s">
        <v>124</v>
      </c>
      <c r="J1751" s="44" t="s">
        <v>215</v>
      </c>
      <c r="K1751" s="49" t="n">
        <v>8</v>
      </c>
      <c r="W1751" s="51" t="n">
        <f aca="false">SUM(K1751:V1751)</f>
        <v>8</v>
      </c>
    </row>
    <row r="1752" customFormat="false" ht="101.25" hidden="false" customHeight="false" outlineLevel="0" collapsed="false">
      <c r="A1752" s="1" t="s">
        <v>213</v>
      </c>
      <c r="B1752" s="1" t="s">
        <v>119</v>
      </c>
      <c r="C1752" s="47" t="s">
        <v>61</v>
      </c>
      <c r="D1752" s="53" t="s">
        <v>174</v>
      </c>
      <c r="E1752" s="1" t="s">
        <v>216</v>
      </c>
      <c r="F1752" s="48" t="str">
        <f aca="false">A1752&amp;B1752&amp;"-"&amp;C1752&amp;"-"&amp;D1752&amp;"-"&amp;E1752</f>
        <v>香港大货11.19船期配件-GOLF-7226-銷售</v>
      </c>
      <c r="G1752" s="44" t="s">
        <v>135</v>
      </c>
      <c r="H1752" s="0" t="s">
        <v>53</v>
      </c>
      <c r="I1752" s="0" t="s">
        <v>136</v>
      </c>
      <c r="J1752" s="44" t="s">
        <v>215</v>
      </c>
      <c r="K1752" s="49" t="n">
        <v>10</v>
      </c>
      <c r="W1752" s="51" t="n">
        <f aca="false">SUM(K1752:V1752)</f>
        <v>10</v>
      </c>
    </row>
    <row r="1753" customFormat="false" ht="101.25" hidden="false" customHeight="false" outlineLevel="0" collapsed="false">
      <c r="A1753" s="1" t="s">
        <v>213</v>
      </c>
      <c r="B1753" s="1" t="s">
        <v>119</v>
      </c>
      <c r="C1753" s="47" t="s">
        <v>61</v>
      </c>
      <c r="D1753" s="53" t="s">
        <v>174</v>
      </c>
      <c r="E1753" s="1" t="s">
        <v>216</v>
      </c>
      <c r="F1753" s="48" t="str">
        <f aca="false">A1753&amp;B1753&amp;"-"&amp;C1753&amp;"-"&amp;D1753&amp;"-"&amp;E1753</f>
        <v>香港大货11.19船期配件-GOLF-7226-銷售</v>
      </c>
      <c r="G1753" s="44" t="s">
        <v>137</v>
      </c>
      <c r="H1753" s="0" t="s">
        <v>53</v>
      </c>
      <c r="I1753" s="0" t="s">
        <v>136</v>
      </c>
      <c r="J1753" s="44" t="s">
        <v>215</v>
      </c>
      <c r="K1753" s="49" t="n">
        <v>10</v>
      </c>
      <c r="W1753" s="51" t="n">
        <f aca="false">SUM(K1753:V1753)</f>
        <v>10</v>
      </c>
    </row>
    <row r="1754" customFormat="false" ht="101.25" hidden="false" customHeight="false" outlineLevel="0" collapsed="false">
      <c r="A1754" s="1" t="s">
        <v>213</v>
      </c>
      <c r="B1754" s="1" t="s">
        <v>119</v>
      </c>
      <c r="C1754" s="47" t="s">
        <v>94</v>
      </c>
      <c r="D1754" s="53" t="s">
        <v>174</v>
      </c>
      <c r="E1754" s="1" t="s">
        <v>216</v>
      </c>
      <c r="F1754" s="48" t="str">
        <f aca="false">A1754&amp;B1754&amp;"-"&amp;C1754&amp;"-"&amp;D1754&amp;"-"&amp;E1754</f>
        <v>香港大货11.19船期配件-HERITAGE-7226-銷售</v>
      </c>
      <c r="G1754" s="44" t="s">
        <v>153</v>
      </c>
      <c r="H1754" s="0" t="s">
        <v>53</v>
      </c>
      <c r="I1754" s="0" t="s">
        <v>121</v>
      </c>
      <c r="J1754" s="44" t="s">
        <v>215</v>
      </c>
      <c r="K1754" s="49" t="n">
        <v>30</v>
      </c>
      <c r="W1754" s="51" t="n">
        <f aca="false">SUM(K1754:V1754)</f>
        <v>30</v>
      </c>
    </row>
    <row r="1755" customFormat="false" ht="101.25" hidden="false" customHeight="false" outlineLevel="0" collapsed="false">
      <c r="A1755" s="1" t="s">
        <v>213</v>
      </c>
      <c r="B1755" s="1" t="s">
        <v>119</v>
      </c>
      <c r="C1755" s="47" t="s">
        <v>94</v>
      </c>
      <c r="D1755" s="53" t="s">
        <v>174</v>
      </c>
      <c r="E1755" s="1" t="s">
        <v>216</v>
      </c>
      <c r="F1755" s="48" t="str">
        <f aca="false">A1755&amp;B1755&amp;"-"&amp;C1755&amp;"-"&amp;D1755&amp;"-"&amp;E1755</f>
        <v>香港大货11.19船期配件-HERITAGE-7226-銷售</v>
      </c>
      <c r="G1755" s="44" t="s">
        <v>154</v>
      </c>
      <c r="H1755" s="0" t="s">
        <v>53</v>
      </c>
      <c r="I1755" s="0" t="s">
        <v>121</v>
      </c>
      <c r="J1755" s="44" t="s">
        <v>215</v>
      </c>
      <c r="K1755" s="49" t="n">
        <v>30</v>
      </c>
      <c r="W1755" s="51" t="n">
        <f aca="false">SUM(K1755:V1755)</f>
        <v>30</v>
      </c>
    </row>
    <row r="1756" customFormat="false" ht="101.25" hidden="false" customHeight="false" outlineLevel="0" collapsed="false">
      <c r="A1756" s="1" t="s">
        <v>213</v>
      </c>
      <c r="B1756" s="1" t="s">
        <v>119</v>
      </c>
      <c r="C1756" s="47" t="s">
        <v>94</v>
      </c>
      <c r="D1756" s="53" t="s">
        <v>174</v>
      </c>
      <c r="E1756" s="1" t="s">
        <v>216</v>
      </c>
      <c r="F1756" s="48" t="str">
        <f aca="false">A1756&amp;B1756&amp;"-"&amp;C1756&amp;"-"&amp;D1756&amp;"-"&amp;E1756</f>
        <v>香港大货11.19船期配件-HERITAGE-7226-銷售</v>
      </c>
      <c r="G1756" s="44" t="s">
        <v>155</v>
      </c>
      <c r="H1756" s="0" t="s">
        <v>53</v>
      </c>
      <c r="I1756" s="0" t="s">
        <v>121</v>
      </c>
      <c r="J1756" s="44" t="s">
        <v>215</v>
      </c>
      <c r="K1756" s="49" t="n">
        <v>30</v>
      </c>
      <c r="W1756" s="51" t="n">
        <f aca="false">SUM(K1756:V1756)</f>
        <v>30</v>
      </c>
    </row>
    <row r="1757" customFormat="false" ht="101.25" hidden="false" customHeight="false" outlineLevel="0" collapsed="false">
      <c r="A1757" s="1" t="s">
        <v>213</v>
      </c>
      <c r="B1757" s="1" t="s">
        <v>119</v>
      </c>
      <c r="C1757" s="47" t="s">
        <v>94</v>
      </c>
      <c r="D1757" s="53" t="s">
        <v>174</v>
      </c>
      <c r="E1757" s="1" t="s">
        <v>216</v>
      </c>
      <c r="F1757" s="48" t="str">
        <f aca="false">A1757&amp;B1757&amp;"-"&amp;C1757&amp;"-"&amp;D1757&amp;"-"&amp;E1757</f>
        <v>香港大货11.19船期配件-HERITAGE-7226-銷售</v>
      </c>
      <c r="G1757" s="44" t="s">
        <v>156</v>
      </c>
      <c r="H1757" s="0" t="s">
        <v>53</v>
      </c>
      <c r="I1757" s="0" t="s">
        <v>121</v>
      </c>
      <c r="J1757" s="44" t="s">
        <v>215</v>
      </c>
      <c r="K1757" s="49" t="n">
        <v>30</v>
      </c>
      <c r="W1757" s="51" t="n">
        <f aca="false">SUM(K1757:V1757)</f>
        <v>30</v>
      </c>
    </row>
    <row r="1758" customFormat="false" ht="101.25" hidden="false" customHeight="false" outlineLevel="0" collapsed="false">
      <c r="A1758" s="1" t="s">
        <v>213</v>
      </c>
      <c r="B1758" s="1" t="s">
        <v>119</v>
      </c>
      <c r="C1758" s="47" t="s">
        <v>164</v>
      </c>
      <c r="D1758" s="53" t="s">
        <v>174</v>
      </c>
      <c r="E1758" s="1" t="s">
        <v>216</v>
      </c>
      <c r="F1758" s="48" t="str">
        <f aca="false">A1758&amp;B1758&amp;"-"&amp;C1758&amp;"-"&amp;D1758&amp;"-"&amp;E1758</f>
        <v>香港大货11.19船期配件-FILA ORIGINALE-7226-銷售</v>
      </c>
      <c r="G1758" s="44" t="s">
        <v>168</v>
      </c>
      <c r="H1758" s="0" t="s">
        <v>53</v>
      </c>
      <c r="I1758" s="0" t="s">
        <v>121</v>
      </c>
      <c r="J1758" s="44" t="s">
        <v>215</v>
      </c>
      <c r="K1758" s="49" t="n">
        <v>30</v>
      </c>
      <c r="W1758" s="51" t="n">
        <f aca="false">SUM(K1758:V1758)</f>
        <v>30</v>
      </c>
    </row>
    <row r="1759" customFormat="false" ht="101.25" hidden="false" customHeight="false" outlineLevel="0" collapsed="false">
      <c r="A1759" s="1" t="s">
        <v>213</v>
      </c>
      <c r="B1759" s="1" t="s">
        <v>119</v>
      </c>
      <c r="C1759" s="47" t="s">
        <v>164</v>
      </c>
      <c r="D1759" s="53" t="s">
        <v>174</v>
      </c>
      <c r="E1759" s="1" t="s">
        <v>216</v>
      </c>
      <c r="F1759" s="48" t="str">
        <f aca="false">A1759&amp;B1759&amp;"-"&amp;C1759&amp;"-"&amp;D1759&amp;"-"&amp;E1759</f>
        <v>香港大货11.19船期配件-FILA ORIGINALE-7226-銷售</v>
      </c>
      <c r="G1759" s="44" t="s">
        <v>169</v>
      </c>
      <c r="H1759" s="0" t="s">
        <v>53</v>
      </c>
      <c r="I1759" s="0" t="s">
        <v>121</v>
      </c>
      <c r="J1759" s="44" t="s">
        <v>215</v>
      </c>
      <c r="K1759" s="49" t="n">
        <v>30</v>
      </c>
      <c r="W1759" s="51" t="n">
        <f aca="false">SUM(K1759:V1759)</f>
        <v>30</v>
      </c>
    </row>
    <row r="1760" customFormat="false" ht="101.25" hidden="false" customHeight="false" outlineLevel="0" collapsed="false">
      <c r="A1760" s="1" t="s">
        <v>213</v>
      </c>
      <c r="B1760" s="1" t="s">
        <v>119</v>
      </c>
      <c r="C1760" s="47" t="s">
        <v>157</v>
      </c>
      <c r="D1760" s="53" t="s">
        <v>174</v>
      </c>
      <c r="E1760" s="1" t="s">
        <v>216</v>
      </c>
      <c r="F1760" s="48" t="str">
        <f aca="false">A1760&amp;B1760&amp;"-"&amp;C1760&amp;"-"&amp;D1760&amp;"-"&amp;E1760</f>
        <v>香港大货11.19船期配件-WHITE-7226-銷售</v>
      </c>
      <c r="G1760" s="44" t="s">
        <v>160</v>
      </c>
      <c r="H1760" s="0" t="s">
        <v>33</v>
      </c>
      <c r="I1760" s="0" t="s">
        <v>161</v>
      </c>
      <c r="J1760" s="44" t="s">
        <v>215</v>
      </c>
      <c r="K1760" s="49"/>
      <c r="M1760" s="0" t="n">
        <v>10</v>
      </c>
      <c r="N1760" s="0" t="n">
        <v>10</v>
      </c>
      <c r="O1760" s="0" t="n">
        <v>10</v>
      </c>
      <c r="P1760" s="0" t="n">
        <v>10</v>
      </c>
      <c r="W1760" s="51" t="n">
        <f aca="false">SUM(K1760:V1760)</f>
        <v>40</v>
      </c>
    </row>
    <row r="1761" customFormat="false" ht="101.25" hidden="false" customHeight="false" outlineLevel="0" collapsed="false">
      <c r="A1761" s="1" t="s">
        <v>213</v>
      </c>
      <c r="B1761" s="1" t="s">
        <v>119</v>
      </c>
      <c r="C1761" s="47" t="s">
        <v>157</v>
      </c>
      <c r="D1761" s="53" t="s">
        <v>174</v>
      </c>
      <c r="E1761" s="1" t="s">
        <v>216</v>
      </c>
      <c r="F1761" s="48" t="str">
        <f aca="false">A1761&amp;B1761&amp;"-"&amp;C1761&amp;"-"&amp;D1761&amp;"-"&amp;E1761</f>
        <v>香港大货11.19船期配件-WHITE-7226-銷售</v>
      </c>
      <c r="G1761" s="44" t="s">
        <v>158</v>
      </c>
      <c r="H1761" s="0" t="s">
        <v>33</v>
      </c>
      <c r="I1761" s="0" t="s">
        <v>140</v>
      </c>
      <c r="J1761" s="44" t="s">
        <v>215</v>
      </c>
      <c r="K1761" s="49" t="n">
        <v>6</v>
      </c>
      <c r="W1761" s="51" t="n">
        <f aca="false">SUM(K1761:V1761)</f>
        <v>6</v>
      </c>
    </row>
    <row r="1762" customFormat="false" ht="101.25" hidden="false" customHeight="false" outlineLevel="0" collapsed="false">
      <c r="A1762" s="1" t="s">
        <v>213</v>
      </c>
      <c r="B1762" s="1" t="s">
        <v>119</v>
      </c>
      <c r="C1762" s="47" t="s">
        <v>157</v>
      </c>
      <c r="D1762" s="53" t="s">
        <v>174</v>
      </c>
      <c r="E1762" s="1" t="s">
        <v>216</v>
      </c>
      <c r="F1762" s="48" t="str">
        <f aca="false">A1762&amp;B1762&amp;"-"&amp;C1762&amp;"-"&amp;D1762&amp;"-"&amp;E1762</f>
        <v>香港大货11.19船期配件-WHITE-7226-銷售</v>
      </c>
      <c r="G1762" s="44" t="s">
        <v>159</v>
      </c>
      <c r="H1762" s="0" t="s">
        <v>33</v>
      </c>
      <c r="I1762" s="0" t="s">
        <v>140</v>
      </c>
      <c r="J1762" s="44" t="s">
        <v>215</v>
      </c>
      <c r="K1762" s="49" t="n">
        <v>6</v>
      </c>
      <c r="W1762" s="51" t="n">
        <f aca="false">SUM(K1762:V1762)</f>
        <v>6</v>
      </c>
    </row>
    <row r="1763" customFormat="false" ht="101.25" hidden="false" customHeight="false" outlineLevel="0" collapsed="false">
      <c r="A1763" s="1" t="s">
        <v>213</v>
      </c>
      <c r="B1763" s="1" t="s">
        <v>119</v>
      </c>
      <c r="C1763" s="47" t="s">
        <v>36</v>
      </c>
      <c r="D1763" s="53" t="s">
        <v>174</v>
      </c>
      <c r="E1763" s="1" t="s">
        <v>216</v>
      </c>
      <c r="F1763" s="48" t="str">
        <f aca="false">A1763&amp;B1763&amp;"-"&amp;C1763&amp;"-"&amp;D1763&amp;"-"&amp;E1763</f>
        <v>香港大货11.19船期配件-FITNESS-7226-銷售</v>
      </c>
      <c r="G1763" s="44" t="s">
        <v>120</v>
      </c>
      <c r="H1763" s="0" t="s">
        <v>33</v>
      </c>
      <c r="I1763" s="0" t="s">
        <v>121</v>
      </c>
      <c r="J1763" s="44" t="s">
        <v>215</v>
      </c>
      <c r="K1763" s="49" t="n">
        <v>30</v>
      </c>
      <c r="W1763" s="51" t="n">
        <f aca="false">SUM(K1763:V1763)</f>
        <v>30</v>
      </c>
    </row>
    <row r="1764" customFormat="false" ht="101.25" hidden="false" customHeight="false" outlineLevel="0" collapsed="false">
      <c r="A1764" s="1" t="s">
        <v>213</v>
      </c>
      <c r="B1764" s="1" t="s">
        <v>119</v>
      </c>
      <c r="C1764" s="47" t="s">
        <v>36</v>
      </c>
      <c r="D1764" s="53" t="s">
        <v>174</v>
      </c>
      <c r="E1764" s="1" t="s">
        <v>216</v>
      </c>
      <c r="F1764" s="48" t="str">
        <f aca="false">A1764&amp;B1764&amp;"-"&amp;C1764&amp;"-"&amp;D1764&amp;"-"&amp;E1764</f>
        <v>香港大货11.19船期配件-FITNESS-7226-銷售</v>
      </c>
      <c r="G1764" s="44" t="s">
        <v>122</v>
      </c>
      <c r="H1764" s="0" t="s">
        <v>33</v>
      </c>
      <c r="I1764" s="0" t="s">
        <v>121</v>
      </c>
      <c r="J1764" s="44" t="s">
        <v>215</v>
      </c>
      <c r="K1764" s="49" t="n">
        <v>30</v>
      </c>
      <c r="W1764" s="51" t="n">
        <f aca="false">SUM(K1764:V1764)</f>
        <v>30</v>
      </c>
    </row>
    <row r="1765" customFormat="false" ht="101.25" hidden="false" customHeight="false" outlineLevel="0" collapsed="false">
      <c r="A1765" s="1" t="s">
        <v>213</v>
      </c>
      <c r="B1765" s="1" t="s">
        <v>119</v>
      </c>
      <c r="C1765" s="47" t="s">
        <v>164</v>
      </c>
      <c r="D1765" s="53" t="s">
        <v>174</v>
      </c>
      <c r="E1765" s="1" t="s">
        <v>216</v>
      </c>
      <c r="F1765" s="48" t="str">
        <f aca="false">A1765&amp;B1765&amp;"-"&amp;C1765&amp;"-"&amp;D1765&amp;"-"&amp;E1765</f>
        <v>香港大货11.19船期配件-FILA ORIGINALE-7226-銷售</v>
      </c>
      <c r="G1765" s="44" t="s">
        <v>165</v>
      </c>
      <c r="H1765" s="0" t="s">
        <v>33</v>
      </c>
      <c r="I1765" s="0" t="s">
        <v>121</v>
      </c>
      <c r="J1765" s="44" t="s">
        <v>215</v>
      </c>
      <c r="K1765" s="49" t="n">
        <v>30</v>
      </c>
      <c r="W1765" s="51" t="n">
        <f aca="false">SUM(K1765:V1765)</f>
        <v>30</v>
      </c>
    </row>
    <row r="1766" customFormat="false" ht="101.25" hidden="false" customHeight="false" outlineLevel="0" collapsed="false">
      <c r="A1766" s="1" t="s">
        <v>213</v>
      </c>
      <c r="B1766" s="1" t="s">
        <v>119</v>
      </c>
      <c r="C1766" s="46" t="e">
        <f aca="false">#N/A</f>
        <v>#N/A</v>
      </c>
      <c r="D1766" s="53" t="s">
        <v>174</v>
      </c>
      <c r="E1766" s="1" t="s">
        <v>216</v>
      </c>
      <c r="F1766" s="48" t="e">
        <f aca="false">A1766&amp;B1766&amp;"-"&amp;C1766&amp;"-"&amp;D1766&amp;"-"&amp;E1766</f>
        <v>#N/A</v>
      </c>
      <c r="G1766" s="44" t="s">
        <v>138</v>
      </c>
      <c r="H1766" s="0" t="e">
        <f aca="false">#N/A</f>
        <v>#N/A</v>
      </c>
      <c r="I1766" s="0" t="e">
        <f aca="false">#N/A</f>
        <v>#N/A</v>
      </c>
      <c r="J1766" s="44" t="s">
        <v>215</v>
      </c>
      <c r="K1766" s="49"/>
      <c r="M1766" s="0" t="n">
        <v>10</v>
      </c>
      <c r="N1766" s="0" t="n">
        <v>10</v>
      </c>
      <c r="O1766" s="0" t="n">
        <v>10</v>
      </c>
      <c r="P1766" s="0" t="n">
        <v>10</v>
      </c>
      <c r="W1766" s="51" t="n">
        <f aca="false">SUM(K1766:V1766)</f>
        <v>40</v>
      </c>
    </row>
    <row r="1767" customFormat="false" ht="101.25" hidden="false" customHeight="false" outlineLevel="0" collapsed="false">
      <c r="A1767" s="1" t="s">
        <v>213</v>
      </c>
      <c r="B1767" s="1" t="s">
        <v>119</v>
      </c>
      <c r="C1767" s="47" t="s">
        <v>157</v>
      </c>
      <c r="D1767" s="53" t="s">
        <v>192</v>
      </c>
      <c r="E1767" s="1" t="s">
        <v>214</v>
      </c>
      <c r="F1767" s="48" t="str">
        <f aca="false">A1767&amp;B1767&amp;"-"&amp;C1767&amp;"-"&amp;D1767&amp;"-"&amp;E1767</f>
        <v>香港大货11.19船期配件-WHITE-7167-陈列</v>
      </c>
      <c r="G1767" s="44" t="s">
        <v>162</v>
      </c>
      <c r="H1767" s="0" t="s">
        <v>53</v>
      </c>
      <c r="I1767" s="0" t="s">
        <v>143</v>
      </c>
      <c r="J1767" s="44" t="s">
        <v>215</v>
      </c>
      <c r="K1767" s="49" t="n">
        <v>1</v>
      </c>
      <c r="W1767" s="51" t="n">
        <f aca="false">SUM(K1767:V1767)</f>
        <v>1</v>
      </c>
    </row>
    <row r="1768" customFormat="false" ht="101.25" hidden="false" customHeight="false" outlineLevel="0" collapsed="false">
      <c r="A1768" s="1" t="s">
        <v>213</v>
      </c>
      <c r="B1768" s="1" t="s">
        <v>119</v>
      </c>
      <c r="C1768" s="47" t="s">
        <v>157</v>
      </c>
      <c r="D1768" s="53" t="s">
        <v>192</v>
      </c>
      <c r="E1768" s="1" t="s">
        <v>214</v>
      </c>
      <c r="F1768" s="48" t="str">
        <f aca="false">A1768&amp;B1768&amp;"-"&amp;C1768&amp;"-"&amp;D1768&amp;"-"&amp;E1768</f>
        <v>香港大货11.19船期配件-WHITE-7167-陈列</v>
      </c>
      <c r="G1768" s="44" t="s">
        <v>163</v>
      </c>
      <c r="H1768" s="0" t="s">
        <v>53</v>
      </c>
      <c r="I1768" s="0" t="s">
        <v>143</v>
      </c>
      <c r="J1768" s="44" t="s">
        <v>215</v>
      </c>
      <c r="K1768" s="49" t="n">
        <v>1</v>
      </c>
      <c r="W1768" s="51" t="n">
        <f aca="false">SUM(K1768:V1768)</f>
        <v>1</v>
      </c>
    </row>
    <row r="1769" customFormat="false" ht="101.25" hidden="false" customHeight="false" outlineLevel="0" collapsed="false">
      <c r="A1769" s="1" t="s">
        <v>213</v>
      </c>
      <c r="B1769" s="1" t="s">
        <v>119</v>
      </c>
      <c r="C1769" s="47" t="s">
        <v>36</v>
      </c>
      <c r="D1769" s="53" t="s">
        <v>192</v>
      </c>
      <c r="E1769" s="1" t="s">
        <v>214</v>
      </c>
      <c r="F1769" s="48" t="str">
        <f aca="false">A1769&amp;B1769&amp;"-"&amp;C1769&amp;"-"&amp;D1769&amp;"-"&amp;E1769</f>
        <v>香港大货11.19船期配件-FITNESS-7167-陈列</v>
      </c>
      <c r="G1769" s="44" t="s">
        <v>123</v>
      </c>
      <c r="H1769" s="0" t="s">
        <v>53</v>
      </c>
      <c r="I1769" s="0" t="s">
        <v>124</v>
      </c>
      <c r="J1769" s="44" t="s">
        <v>215</v>
      </c>
      <c r="K1769" s="49" t="n">
        <v>1</v>
      </c>
      <c r="W1769" s="51" t="n">
        <f aca="false">SUM(K1769:V1769)</f>
        <v>1</v>
      </c>
    </row>
    <row r="1770" customFormat="false" ht="101.25" hidden="false" customHeight="false" outlineLevel="0" collapsed="false">
      <c r="A1770" s="1" t="s">
        <v>213</v>
      </c>
      <c r="B1770" s="1" t="s">
        <v>119</v>
      </c>
      <c r="C1770" s="47" t="s">
        <v>94</v>
      </c>
      <c r="D1770" s="53" t="s">
        <v>192</v>
      </c>
      <c r="E1770" s="1" t="s">
        <v>214</v>
      </c>
      <c r="F1770" s="48" t="str">
        <f aca="false">A1770&amp;B1770&amp;"-"&amp;C1770&amp;"-"&amp;D1770&amp;"-"&amp;E1770</f>
        <v>香港大货11.19船期配件-HERITAGE-7167-陈列</v>
      </c>
      <c r="G1770" s="44" t="s">
        <v>144</v>
      </c>
      <c r="H1770" s="0" t="s">
        <v>53</v>
      </c>
      <c r="I1770" s="0" t="s">
        <v>124</v>
      </c>
      <c r="J1770" s="44" t="s">
        <v>215</v>
      </c>
      <c r="K1770" s="49" t="n">
        <v>1</v>
      </c>
      <c r="W1770" s="51" t="n">
        <f aca="false">SUM(K1770:V1770)</f>
        <v>1</v>
      </c>
    </row>
    <row r="1771" customFormat="false" ht="101.25" hidden="false" customHeight="false" outlineLevel="0" collapsed="false">
      <c r="A1771" s="1" t="s">
        <v>213</v>
      </c>
      <c r="B1771" s="1" t="s">
        <v>119</v>
      </c>
      <c r="C1771" s="47" t="s">
        <v>164</v>
      </c>
      <c r="D1771" s="53" t="s">
        <v>192</v>
      </c>
      <c r="E1771" s="1" t="s">
        <v>214</v>
      </c>
      <c r="F1771" s="48" t="str">
        <f aca="false">A1771&amp;B1771&amp;"-"&amp;C1771&amp;"-"&amp;D1771&amp;"-"&amp;E1771</f>
        <v>香港大货11.19船期配件-FILA ORIGINALE-7167-陈列</v>
      </c>
      <c r="G1771" s="44" t="s">
        <v>167</v>
      </c>
      <c r="H1771" s="0" t="s">
        <v>53</v>
      </c>
      <c r="I1771" s="0" t="s">
        <v>124</v>
      </c>
      <c r="J1771" s="44" t="s">
        <v>215</v>
      </c>
      <c r="K1771" s="49" t="n">
        <v>1</v>
      </c>
      <c r="W1771" s="51" t="n">
        <f aca="false">SUM(K1771:V1771)</f>
        <v>1</v>
      </c>
    </row>
    <row r="1772" customFormat="false" ht="101.25" hidden="false" customHeight="false" outlineLevel="0" collapsed="false">
      <c r="A1772" s="1" t="s">
        <v>213</v>
      </c>
      <c r="B1772" s="1" t="s">
        <v>119</v>
      </c>
      <c r="C1772" s="47" t="s">
        <v>94</v>
      </c>
      <c r="D1772" s="53" t="s">
        <v>192</v>
      </c>
      <c r="E1772" s="1" t="s">
        <v>214</v>
      </c>
      <c r="F1772" s="48" t="str">
        <f aca="false">A1772&amp;B1772&amp;"-"&amp;C1772&amp;"-"&amp;D1772&amp;"-"&amp;E1772</f>
        <v>香港大货11.19船期配件-HERITAGE-7167-陈列</v>
      </c>
      <c r="G1772" s="44" t="s">
        <v>139</v>
      </c>
      <c r="H1772" s="0" t="s">
        <v>33</v>
      </c>
      <c r="I1772" s="0" t="s">
        <v>140</v>
      </c>
      <c r="J1772" s="44" t="s">
        <v>215</v>
      </c>
      <c r="K1772" s="49" t="n">
        <v>1</v>
      </c>
      <c r="W1772" s="51" t="n">
        <f aca="false">SUM(K1772:V1772)</f>
        <v>1</v>
      </c>
    </row>
    <row r="1773" customFormat="false" ht="101.25" hidden="false" customHeight="false" outlineLevel="0" collapsed="false">
      <c r="A1773" s="1" t="s">
        <v>213</v>
      </c>
      <c r="B1773" s="1" t="s">
        <v>119</v>
      </c>
      <c r="C1773" s="47" t="s">
        <v>94</v>
      </c>
      <c r="D1773" s="53" t="s">
        <v>192</v>
      </c>
      <c r="E1773" s="1" t="s">
        <v>214</v>
      </c>
      <c r="F1773" s="48" t="str">
        <f aca="false">A1773&amp;B1773&amp;"-"&amp;C1773&amp;"-"&amp;D1773&amp;"-"&amp;E1773</f>
        <v>香港大货11.19船期配件-HERITAGE-7167-陈列</v>
      </c>
      <c r="G1773" s="44" t="s">
        <v>141</v>
      </c>
      <c r="H1773" s="0" t="s">
        <v>33</v>
      </c>
      <c r="I1773" s="0" t="s">
        <v>140</v>
      </c>
      <c r="J1773" s="44" t="s">
        <v>215</v>
      </c>
      <c r="K1773" s="49" t="n">
        <v>1</v>
      </c>
      <c r="W1773" s="51" t="n">
        <f aca="false">SUM(K1773:V1773)</f>
        <v>1</v>
      </c>
    </row>
    <row r="1774" customFormat="false" ht="101.25" hidden="false" customHeight="false" outlineLevel="0" collapsed="false">
      <c r="A1774" s="1" t="s">
        <v>213</v>
      </c>
      <c r="B1774" s="1" t="s">
        <v>119</v>
      </c>
      <c r="C1774" s="47" t="s">
        <v>94</v>
      </c>
      <c r="D1774" s="53" t="s">
        <v>192</v>
      </c>
      <c r="E1774" s="1" t="s">
        <v>214</v>
      </c>
      <c r="F1774" s="48" t="str">
        <f aca="false">A1774&amp;B1774&amp;"-"&amp;C1774&amp;"-"&amp;D1774&amp;"-"&amp;E1774</f>
        <v>香港大货11.19船期配件-HERITAGE-7167-陈列</v>
      </c>
      <c r="G1774" s="44" t="s">
        <v>142</v>
      </c>
      <c r="H1774" s="0" t="s">
        <v>33</v>
      </c>
      <c r="I1774" s="0" t="s">
        <v>143</v>
      </c>
      <c r="J1774" s="44" t="s">
        <v>215</v>
      </c>
      <c r="K1774" s="49" t="n">
        <v>1</v>
      </c>
      <c r="W1774" s="51" t="n">
        <f aca="false">SUM(K1774:V1774)</f>
        <v>1</v>
      </c>
    </row>
    <row r="1775" customFormat="false" ht="101.25" hidden="false" customHeight="false" outlineLevel="0" collapsed="false">
      <c r="A1775" s="1" t="s">
        <v>213</v>
      </c>
      <c r="B1775" s="1" t="s">
        <v>119</v>
      </c>
      <c r="C1775" s="47" t="s">
        <v>61</v>
      </c>
      <c r="D1775" s="53" t="s">
        <v>192</v>
      </c>
      <c r="E1775" s="1" t="s">
        <v>214</v>
      </c>
      <c r="F1775" s="48" t="str">
        <f aca="false">A1775&amp;B1775&amp;"-"&amp;C1775&amp;"-"&amp;D1775&amp;"-"&amp;E1775</f>
        <v>香港大货11.19船期配件-GOLF-7167-陈列</v>
      </c>
      <c r="G1775" s="44" t="s">
        <v>128</v>
      </c>
      <c r="H1775" s="0" t="s">
        <v>33</v>
      </c>
      <c r="I1775" s="0" t="s">
        <v>124</v>
      </c>
      <c r="J1775" s="44" t="s">
        <v>215</v>
      </c>
      <c r="K1775" s="49" t="n">
        <v>1</v>
      </c>
      <c r="W1775" s="51" t="n">
        <f aca="false">SUM(K1775:V1775)</f>
        <v>1</v>
      </c>
    </row>
    <row r="1776" customFormat="false" ht="101.25" hidden="false" customHeight="false" outlineLevel="0" collapsed="false">
      <c r="A1776" s="1" t="s">
        <v>213</v>
      </c>
      <c r="B1776" s="1" t="s">
        <v>119</v>
      </c>
      <c r="C1776" s="47" t="s">
        <v>61</v>
      </c>
      <c r="D1776" s="53" t="s">
        <v>192</v>
      </c>
      <c r="E1776" s="1" t="s">
        <v>214</v>
      </c>
      <c r="F1776" s="48" t="str">
        <f aca="false">A1776&amp;B1776&amp;"-"&amp;C1776&amp;"-"&amp;D1776&amp;"-"&amp;E1776</f>
        <v>香港大货11.19船期配件-GOLF-7167-陈列</v>
      </c>
      <c r="G1776" s="44" t="s">
        <v>129</v>
      </c>
      <c r="H1776" s="0" t="s">
        <v>33</v>
      </c>
      <c r="I1776" s="0" t="s">
        <v>124</v>
      </c>
      <c r="J1776" s="44" t="s">
        <v>215</v>
      </c>
      <c r="K1776" s="49" t="n">
        <v>1</v>
      </c>
      <c r="W1776" s="51" t="n">
        <f aca="false">SUM(K1776:V1776)</f>
        <v>1</v>
      </c>
    </row>
    <row r="1777" customFormat="false" ht="101.25" hidden="false" customHeight="false" outlineLevel="0" collapsed="false">
      <c r="A1777" s="1" t="s">
        <v>213</v>
      </c>
      <c r="B1777" s="1" t="s">
        <v>119</v>
      </c>
      <c r="C1777" s="47" t="s">
        <v>61</v>
      </c>
      <c r="D1777" s="53" t="s">
        <v>192</v>
      </c>
      <c r="E1777" s="1" t="s">
        <v>214</v>
      </c>
      <c r="F1777" s="48" t="str">
        <f aca="false">A1777&amp;B1777&amp;"-"&amp;C1777&amp;"-"&amp;D1777&amp;"-"&amp;E1777</f>
        <v>香港大货11.19船期配件-GOLF-7167-陈列</v>
      </c>
      <c r="G1777" s="44" t="s">
        <v>131</v>
      </c>
      <c r="H1777" s="0" t="s">
        <v>33</v>
      </c>
      <c r="I1777" s="0" t="s">
        <v>124</v>
      </c>
      <c r="J1777" s="44" t="s">
        <v>215</v>
      </c>
      <c r="K1777" s="49" t="n">
        <v>1</v>
      </c>
      <c r="W1777" s="51" t="n">
        <f aca="false">SUM(K1777:V1777)</f>
        <v>1</v>
      </c>
    </row>
    <row r="1778" customFormat="false" ht="101.25" hidden="false" customHeight="false" outlineLevel="0" collapsed="false">
      <c r="A1778" s="1" t="s">
        <v>213</v>
      </c>
      <c r="B1778" s="1" t="s">
        <v>119</v>
      </c>
      <c r="C1778" s="47" t="s">
        <v>61</v>
      </c>
      <c r="D1778" s="53" t="s">
        <v>192</v>
      </c>
      <c r="E1778" s="1" t="s">
        <v>214</v>
      </c>
      <c r="F1778" s="48" t="str">
        <f aca="false">A1778&amp;B1778&amp;"-"&amp;C1778&amp;"-"&amp;D1778&amp;"-"&amp;E1778</f>
        <v>香港大货11.19船期配件-GOLF-7167-陈列</v>
      </c>
      <c r="G1778" s="44" t="s">
        <v>132</v>
      </c>
      <c r="H1778" s="0" t="s">
        <v>33</v>
      </c>
      <c r="I1778" s="0" t="s">
        <v>124</v>
      </c>
      <c r="J1778" s="44" t="s">
        <v>215</v>
      </c>
      <c r="K1778" s="49" t="n">
        <v>1</v>
      </c>
      <c r="W1778" s="51" t="n">
        <f aca="false">SUM(K1778:V1778)</f>
        <v>1</v>
      </c>
    </row>
    <row r="1779" customFormat="false" ht="101.25" hidden="false" customHeight="false" outlineLevel="0" collapsed="false">
      <c r="A1779" s="1" t="s">
        <v>213</v>
      </c>
      <c r="B1779" s="1" t="s">
        <v>119</v>
      </c>
      <c r="C1779" s="47" t="s">
        <v>36</v>
      </c>
      <c r="D1779" s="53" t="s">
        <v>192</v>
      </c>
      <c r="E1779" s="1" t="s">
        <v>214</v>
      </c>
      <c r="F1779" s="48" t="str">
        <f aca="false">A1779&amp;B1779&amp;"-"&amp;C1779&amp;"-"&amp;D1779&amp;"-"&amp;E1779</f>
        <v>香港大货11.19船期配件-FITNESS-7167-陈列</v>
      </c>
      <c r="G1779" s="44" t="s">
        <v>125</v>
      </c>
      <c r="H1779" s="0" t="s">
        <v>33</v>
      </c>
      <c r="I1779" s="0" t="s">
        <v>124</v>
      </c>
      <c r="J1779" s="44" t="s">
        <v>215</v>
      </c>
      <c r="K1779" s="49" t="n">
        <v>1</v>
      </c>
      <c r="W1779" s="51" t="n">
        <f aca="false">SUM(K1779:V1779)</f>
        <v>1</v>
      </c>
    </row>
    <row r="1780" customFormat="false" ht="101.25" hidden="false" customHeight="false" outlineLevel="0" collapsed="false">
      <c r="A1780" s="1" t="s">
        <v>213</v>
      </c>
      <c r="B1780" s="1" t="s">
        <v>119</v>
      </c>
      <c r="C1780" s="47" t="s">
        <v>36</v>
      </c>
      <c r="D1780" s="53" t="s">
        <v>192</v>
      </c>
      <c r="E1780" s="1" t="s">
        <v>214</v>
      </c>
      <c r="F1780" s="48" t="str">
        <f aca="false">A1780&amp;B1780&amp;"-"&amp;C1780&amp;"-"&amp;D1780&amp;"-"&amp;E1780</f>
        <v>香港大货11.19船期配件-FITNESS-7167-陈列</v>
      </c>
      <c r="G1780" s="44" t="s">
        <v>126</v>
      </c>
      <c r="H1780" s="0" t="s">
        <v>33</v>
      </c>
      <c r="I1780" s="0" t="s">
        <v>124</v>
      </c>
      <c r="J1780" s="44" t="s">
        <v>215</v>
      </c>
      <c r="K1780" s="49" t="n">
        <v>1</v>
      </c>
      <c r="W1780" s="51" t="n">
        <f aca="false">SUM(K1780:V1780)</f>
        <v>1</v>
      </c>
    </row>
    <row r="1781" customFormat="false" ht="101.25" hidden="false" customHeight="false" outlineLevel="0" collapsed="false">
      <c r="A1781" s="1" t="s">
        <v>213</v>
      </c>
      <c r="B1781" s="1" t="s">
        <v>119</v>
      </c>
      <c r="C1781" s="47" t="s">
        <v>164</v>
      </c>
      <c r="D1781" s="53" t="s">
        <v>192</v>
      </c>
      <c r="E1781" s="1" t="s">
        <v>214</v>
      </c>
      <c r="F1781" s="48" t="str">
        <f aca="false">A1781&amp;B1781&amp;"-"&amp;C1781&amp;"-"&amp;D1781&amp;"-"&amp;E1781</f>
        <v>香港大货11.19船期配件-FILA ORIGINALE-7167-陈列</v>
      </c>
      <c r="G1781" s="44" t="s">
        <v>166</v>
      </c>
      <c r="H1781" s="0" t="s">
        <v>33</v>
      </c>
      <c r="I1781" s="0" t="s">
        <v>124</v>
      </c>
      <c r="J1781" s="44" t="s">
        <v>215</v>
      </c>
      <c r="K1781" s="49" t="n">
        <v>1</v>
      </c>
      <c r="W1781" s="51" t="n">
        <f aca="false">SUM(K1781:V1781)</f>
        <v>1</v>
      </c>
    </row>
    <row r="1782" customFormat="false" ht="101.25" hidden="false" customHeight="false" outlineLevel="0" collapsed="false">
      <c r="A1782" s="1" t="s">
        <v>213</v>
      </c>
      <c r="B1782" s="1" t="s">
        <v>119</v>
      </c>
      <c r="C1782" s="47" t="s">
        <v>94</v>
      </c>
      <c r="D1782" s="53" t="s">
        <v>192</v>
      </c>
      <c r="E1782" s="1" t="s">
        <v>214</v>
      </c>
      <c r="F1782" s="48" t="str">
        <f aca="false">A1782&amp;B1782&amp;"-"&amp;C1782&amp;"-"&amp;D1782&amp;"-"&amp;E1782</f>
        <v>香港大货11.19船期配件-HERITAGE-7167-陈列</v>
      </c>
      <c r="G1782" s="44" t="s">
        <v>145</v>
      </c>
      <c r="H1782" s="0" t="s">
        <v>53</v>
      </c>
      <c r="I1782" s="0" t="s">
        <v>143</v>
      </c>
      <c r="J1782" s="44" t="s">
        <v>215</v>
      </c>
      <c r="K1782" s="49" t="n">
        <v>1</v>
      </c>
      <c r="W1782" s="51" t="n">
        <f aca="false">SUM(K1782:V1782)</f>
        <v>1</v>
      </c>
    </row>
    <row r="1783" customFormat="false" ht="101.25" hidden="false" customHeight="false" outlineLevel="0" collapsed="false">
      <c r="A1783" s="1" t="s">
        <v>213</v>
      </c>
      <c r="B1783" s="1" t="s">
        <v>119</v>
      </c>
      <c r="C1783" s="47" t="s">
        <v>94</v>
      </c>
      <c r="D1783" s="53" t="s">
        <v>192</v>
      </c>
      <c r="E1783" s="1" t="s">
        <v>214</v>
      </c>
      <c r="F1783" s="48" t="str">
        <f aca="false">A1783&amp;B1783&amp;"-"&amp;C1783&amp;"-"&amp;D1783&amp;"-"&amp;E1783</f>
        <v>香港大货11.19船期配件-HERITAGE-7167-陈列</v>
      </c>
      <c r="G1783" s="44" t="s">
        <v>146</v>
      </c>
      <c r="H1783" s="0" t="s">
        <v>53</v>
      </c>
      <c r="I1783" s="0" t="s">
        <v>143</v>
      </c>
      <c r="J1783" s="44" t="s">
        <v>215</v>
      </c>
      <c r="K1783" s="49" t="n">
        <v>1</v>
      </c>
      <c r="W1783" s="51" t="n">
        <f aca="false">SUM(K1783:V1783)</f>
        <v>1</v>
      </c>
    </row>
    <row r="1784" customFormat="false" ht="101.25" hidden="false" customHeight="false" outlineLevel="0" collapsed="false">
      <c r="A1784" s="1" t="s">
        <v>213</v>
      </c>
      <c r="B1784" s="1" t="s">
        <v>119</v>
      </c>
      <c r="C1784" s="47" t="s">
        <v>94</v>
      </c>
      <c r="D1784" s="53" t="s">
        <v>192</v>
      </c>
      <c r="E1784" s="1" t="s">
        <v>214</v>
      </c>
      <c r="F1784" s="48" t="str">
        <f aca="false">A1784&amp;B1784&amp;"-"&amp;C1784&amp;"-"&amp;D1784&amp;"-"&amp;E1784</f>
        <v>香港大货11.19船期配件-HERITAGE-7167-陈列</v>
      </c>
      <c r="G1784" s="44" t="s">
        <v>147</v>
      </c>
      <c r="H1784" s="0" t="s">
        <v>53</v>
      </c>
      <c r="I1784" s="0" t="s">
        <v>140</v>
      </c>
      <c r="J1784" s="44" t="s">
        <v>215</v>
      </c>
      <c r="K1784" s="49" t="n">
        <v>1</v>
      </c>
      <c r="W1784" s="51" t="n">
        <f aca="false">SUM(K1784:V1784)</f>
        <v>1</v>
      </c>
    </row>
    <row r="1785" customFormat="false" ht="101.25" hidden="false" customHeight="false" outlineLevel="0" collapsed="false">
      <c r="A1785" s="1" t="s">
        <v>213</v>
      </c>
      <c r="B1785" s="1" t="s">
        <v>119</v>
      </c>
      <c r="C1785" s="47" t="s">
        <v>94</v>
      </c>
      <c r="D1785" s="53" t="s">
        <v>192</v>
      </c>
      <c r="E1785" s="1" t="s">
        <v>214</v>
      </c>
      <c r="F1785" s="48" t="str">
        <f aca="false">A1785&amp;B1785&amp;"-"&amp;C1785&amp;"-"&amp;D1785&amp;"-"&amp;E1785</f>
        <v>香港大货11.19船期配件-HERITAGE-7167-陈列</v>
      </c>
      <c r="G1785" s="44" t="s">
        <v>148</v>
      </c>
      <c r="H1785" s="0" t="s">
        <v>53</v>
      </c>
      <c r="I1785" s="0" t="s">
        <v>140</v>
      </c>
      <c r="J1785" s="44" t="s">
        <v>215</v>
      </c>
      <c r="K1785" s="49" t="n">
        <v>1</v>
      </c>
      <c r="W1785" s="51" t="n">
        <f aca="false">SUM(K1785:V1785)</f>
        <v>1</v>
      </c>
    </row>
    <row r="1786" customFormat="false" ht="101.25" hidden="false" customHeight="false" outlineLevel="0" collapsed="false">
      <c r="A1786" s="1" t="s">
        <v>213</v>
      </c>
      <c r="B1786" s="1" t="s">
        <v>119</v>
      </c>
      <c r="C1786" s="47" t="s">
        <v>94</v>
      </c>
      <c r="D1786" s="53" t="s">
        <v>192</v>
      </c>
      <c r="E1786" s="1" t="s">
        <v>214</v>
      </c>
      <c r="F1786" s="48" t="str">
        <f aca="false">A1786&amp;B1786&amp;"-"&amp;C1786&amp;"-"&amp;D1786&amp;"-"&amp;E1786</f>
        <v>香港大货11.19船期配件-HERITAGE-7167-陈列</v>
      </c>
      <c r="G1786" s="44" t="s">
        <v>149</v>
      </c>
      <c r="H1786" s="0" t="s">
        <v>53</v>
      </c>
      <c r="I1786" s="0" t="s">
        <v>143</v>
      </c>
      <c r="J1786" s="44" t="s">
        <v>215</v>
      </c>
      <c r="K1786" s="49" t="n">
        <v>1</v>
      </c>
      <c r="W1786" s="51" t="n">
        <f aca="false">SUM(K1786:V1786)</f>
        <v>1</v>
      </c>
    </row>
    <row r="1787" customFormat="false" ht="101.25" hidden="false" customHeight="false" outlineLevel="0" collapsed="false">
      <c r="A1787" s="1" t="s">
        <v>213</v>
      </c>
      <c r="B1787" s="1" t="s">
        <v>119</v>
      </c>
      <c r="C1787" s="47" t="s">
        <v>94</v>
      </c>
      <c r="D1787" s="53" t="s">
        <v>192</v>
      </c>
      <c r="E1787" s="1" t="s">
        <v>214</v>
      </c>
      <c r="F1787" s="48" t="str">
        <f aca="false">A1787&amp;B1787&amp;"-"&amp;C1787&amp;"-"&amp;D1787&amp;"-"&amp;E1787</f>
        <v>香港大货11.19船期配件-HERITAGE-7167-陈列</v>
      </c>
      <c r="G1787" s="44" t="s">
        <v>150</v>
      </c>
      <c r="H1787" s="0" t="s">
        <v>53</v>
      </c>
      <c r="I1787" s="0" t="s">
        <v>143</v>
      </c>
      <c r="J1787" s="44" t="s">
        <v>215</v>
      </c>
      <c r="K1787" s="49" t="n">
        <v>1</v>
      </c>
      <c r="W1787" s="51" t="n">
        <f aca="false">SUM(K1787:V1787)</f>
        <v>1</v>
      </c>
    </row>
    <row r="1788" customFormat="false" ht="101.25" hidden="false" customHeight="false" outlineLevel="0" collapsed="false">
      <c r="A1788" s="1" t="s">
        <v>213</v>
      </c>
      <c r="B1788" s="1" t="s">
        <v>119</v>
      </c>
      <c r="C1788" s="47" t="s">
        <v>94</v>
      </c>
      <c r="D1788" s="53" t="s">
        <v>192</v>
      </c>
      <c r="E1788" s="1" t="s">
        <v>214</v>
      </c>
      <c r="F1788" s="48" t="str">
        <f aca="false">A1788&amp;B1788&amp;"-"&amp;C1788&amp;"-"&amp;D1788&amp;"-"&amp;E1788</f>
        <v>香港大货11.19船期配件-HERITAGE-7167-陈列</v>
      </c>
      <c r="G1788" s="44" t="s">
        <v>151</v>
      </c>
      <c r="H1788" s="0" t="s">
        <v>53</v>
      </c>
      <c r="I1788" s="0" t="s">
        <v>140</v>
      </c>
      <c r="J1788" s="44" t="s">
        <v>215</v>
      </c>
      <c r="K1788" s="49" t="n">
        <v>1</v>
      </c>
      <c r="W1788" s="51" t="n">
        <f aca="false">SUM(K1788:V1788)</f>
        <v>1</v>
      </c>
    </row>
    <row r="1789" customFormat="false" ht="101.25" hidden="false" customHeight="false" outlineLevel="0" collapsed="false">
      <c r="A1789" s="1" t="s">
        <v>213</v>
      </c>
      <c r="B1789" s="1" t="s">
        <v>119</v>
      </c>
      <c r="C1789" s="47" t="s">
        <v>94</v>
      </c>
      <c r="D1789" s="53" t="s">
        <v>192</v>
      </c>
      <c r="E1789" s="1" t="s">
        <v>214</v>
      </c>
      <c r="F1789" s="48" t="str">
        <f aca="false">A1789&amp;B1789&amp;"-"&amp;C1789&amp;"-"&amp;D1789&amp;"-"&amp;E1789</f>
        <v>香港大货11.19船期配件-HERITAGE-7167-陈列</v>
      </c>
      <c r="G1789" s="44" t="s">
        <v>152</v>
      </c>
      <c r="H1789" s="0" t="s">
        <v>53</v>
      </c>
      <c r="I1789" s="0" t="s">
        <v>140</v>
      </c>
      <c r="J1789" s="44" t="s">
        <v>215</v>
      </c>
      <c r="K1789" s="49" t="n">
        <v>1</v>
      </c>
      <c r="W1789" s="51" t="n">
        <f aca="false">SUM(K1789:V1789)</f>
        <v>1</v>
      </c>
    </row>
    <row r="1790" customFormat="false" ht="101.25" hidden="false" customHeight="false" outlineLevel="0" collapsed="false">
      <c r="A1790" s="1" t="s">
        <v>213</v>
      </c>
      <c r="B1790" s="1" t="s">
        <v>119</v>
      </c>
      <c r="C1790" s="47" t="s">
        <v>36</v>
      </c>
      <c r="D1790" s="53" t="s">
        <v>192</v>
      </c>
      <c r="E1790" s="1" t="s">
        <v>214</v>
      </c>
      <c r="F1790" s="48" t="str">
        <f aca="false">A1790&amp;B1790&amp;"-"&amp;C1790&amp;"-"&amp;D1790&amp;"-"&amp;E1790</f>
        <v>香港大货11.19船期配件-FITNESS-7167-陈列</v>
      </c>
      <c r="G1790" s="44" t="s">
        <v>127</v>
      </c>
      <c r="H1790" s="0" t="s">
        <v>53</v>
      </c>
      <c r="I1790" s="0" t="s">
        <v>124</v>
      </c>
      <c r="J1790" s="44" t="s">
        <v>215</v>
      </c>
      <c r="K1790" s="49" t="n">
        <v>1</v>
      </c>
      <c r="W1790" s="51" t="n">
        <f aca="false">SUM(K1790:V1790)</f>
        <v>1</v>
      </c>
    </row>
    <row r="1791" customFormat="false" ht="101.25" hidden="false" customHeight="false" outlineLevel="0" collapsed="false">
      <c r="A1791" s="1" t="s">
        <v>213</v>
      </c>
      <c r="B1791" s="1" t="s">
        <v>119</v>
      </c>
      <c r="C1791" s="47" t="s">
        <v>157</v>
      </c>
      <c r="D1791" s="53" t="s">
        <v>192</v>
      </c>
      <c r="E1791" s="1" t="s">
        <v>214</v>
      </c>
      <c r="F1791" s="48" t="str">
        <f aca="false">A1791&amp;B1791&amp;"-"&amp;C1791&amp;"-"&amp;D1791&amp;"-"&amp;E1791</f>
        <v>香港大货11.19船期配件-WHITE-7167-陈列</v>
      </c>
      <c r="G1791" s="44" t="s">
        <v>158</v>
      </c>
      <c r="H1791" s="0" t="s">
        <v>33</v>
      </c>
      <c r="I1791" s="0" t="s">
        <v>140</v>
      </c>
      <c r="J1791" s="44" t="s">
        <v>215</v>
      </c>
      <c r="K1791" s="49" t="n">
        <v>1</v>
      </c>
      <c r="W1791" s="51" t="n">
        <f aca="false">SUM(K1791:V1791)</f>
        <v>1</v>
      </c>
    </row>
    <row r="1792" customFormat="false" ht="101.25" hidden="false" customHeight="false" outlineLevel="0" collapsed="false">
      <c r="A1792" s="1" t="s">
        <v>213</v>
      </c>
      <c r="B1792" s="1" t="s">
        <v>119</v>
      </c>
      <c r="C1792" s="47" t="s">
        <v>157</v>
      </c>
      <c r="D1792" s="53" t="s">
        <v>192</v>
      </c>
      <c r="E1792" s="1" t="s">
        <v>214</v>
      </c>
      <c r="F1792" s="48" t="str">
        <f aca="false">A1792&amp;B1792&amp;"-"&amp;C1792&amp;"-"&amp;D1792&amp;"-"&amp;E1792</f>
        <v>香港大货11.19船期配件-WHITE-7167-陈列</v>
      </c>
      <c r="G1792" s="44" t="s">
        <v>159</v>
      </c>
      <c r="H1792" s="0" t="s">
        <v>33</v>
      </c>
      <c r="I1792" s="0" t="s">
        <v>140</v>
      </c>
      <c r="J1792" s="44" t="s">
        <v>215</v>
      </c>
      <c r="K1792" s="49" t="n">
        <v>1</v>
      </c>
      <c r="W1792" s="51" t="n">
        <f aca="false">SUM(K1792:V1792)</f>
        <v>1</v>
      </c>
    </row>
    <row r="1793" customFormat="false" ht="101.25" hidden="false" customHeight="false" outlineLevel="0" collapsed="false">
      <c r="A1793" s="1" t="s">
        <v>213</v>
      </c>
      <c r="B1793" s="1" t="s">
        <v>119</v>
      </c>
      <c r="C1793" s="47" t="s">
        <v>157</v>
      </c>
      <c r="D1793" s="53" t="s">
        <v>192</v>
      </c>
      <c r="E1793" s="1" t="s">
        <v>216</v>
      </c>
      <c r="F1793" s="48" t="str">
        <f aca="false">A1793&amp;B1793&amp;"-"&amp;C1793&amp;"-"&amp;D1793&amp;"-"&amp;E1793</f>
        <v>香港大货11.19船期配件-WHITE-7167-銷售</v>
      </c>
      <c r="G1793" s="44" t="s">
        <v>162</v>
      </c>
      <c r="H1793" s="0" t="s">
        <v>53</v>
      </c>
      <c r="I1793" s="0" t="s">
        <v>143</v>
      </c>
      <c r="J1793" s="44" t="s">
        <v>215</v>
      </c>
      <c r="K1793" s="49" t="n">
        <v>4</v>
      </c>
      <c r="W1793" s="51" t="n">
        <f aca="false">SUM(K1793:V1793)</f>
        <v>4</v>
      </c>
    </row>
    <row r="1794" customFormat="false" ht="101.25" hidden="false" customHeight="false" outlineLevel="0" collapsed="false">
      <c r="A1794" s="1" t="s">
        <v>213</v>
      </c>
      <c r="B1794" s="1" t="s">
        <v>119</v>
      </c>
      <c r="C1794" s="47" t="s">
        <v>157</v>
      </c>
      <c r="D1794" s="53" t="s">
        <v>192</v>
      </c>
      <c r="E1794" s="1" t="s">
        <v>216</v>
      </c>
      <c r="F1794" s="48" t="str">
        <f aca="false">A1794&amp;B1794&amp;"-"&amp;C1794&amp;"-"&amp;D1794&amp;"-"&amp;E1794</f>
        <v>香港大货11.19船期配件-WHITE-7167-銷售</v>
      </c>
      <c r="G1794" s="44" t="s">
        <v>163</v>
      </c>
      <c r="H1794" s="0" t="s">
        <v>53</v>
      </c>
      <c r="I1794" s="0" t="s">
        <v>143</v>
      </c>
      <c r="J1794" s="44" t="s">
        <v>215</v>
      </c>
      <c r="K1794" s="49" t="n">
        <v>4</v>
      </c>
      <c r="W1794" s="51" t="n">
        <f aca="false">SUM(K1794:V1794)</f>
        <v>4</v>
      </c>
    </row>
    <row r="1795" customFormat="false" ht="101.25" hidden="false" customHeight="false" outlineLevel="0" collapsed="false">
      <c r="A1795" s="1" t="s">
        <v>213</v>
      </c>
      <c r="B1795" s="1" t="s">
        <v>119</v>
      </c>
      <c r="C1795" s="47" t="s">
        <v>36</v>
      </c>
      <c r="D1795" s="53" t="s">
        <v>192</v>
      </c>
      <c r="E1795" s="1" t="s">
        <v>216</v>
      </c>
      <c r="F1795" s="48" t="str">
        <f aca="false">A1795&amp;B1795&amp;"-"&amp;C1795&amp;"-"&amp;D1795&amp;"-"&amp;E1795</f>
        <v>香港大货11.19船期配件-FITNESS-7167-銷售</v>
      </c>
      <c r="G1795" s="44" t="s">
        <v>123</v>
      </c>
      <c r="H1795" s="0" t="s">
        <v>53</v>
      </c>
      <c r="I1795" s="0" t="s">
        <v>124</v>
      </c>
      <c r="J1795" s="44" t="s">
        <v>215</v>
      </c>
      <c r="K1795" s="49" t="n">
        <v>4</v>
      </c>
      <c r="W1795" s="51" t="n">
        <f aca="false">SUM(K1795:V1795)</f>
        <v>4</v>
      </c>
    </row>
    <row r="1796" customFormat="false" ht="101.25" hidden="false" customHeight="false" outlineLevel="0" collapsed="false">
      <c r="A1796" s="1" t="s">
        <v>213</v>
      </c>
      <c r="B1796" s="1" t="s">
        <v>119</v>
      </c>
      <c r="C1796" s="47" t="s">
        <v>94</v>
      </c>
      <c r="D1796" s="53" t="s">
        <v>192</v>
      </c>
      <c r="E1796" s="1" t="s">
        <v>216</v>
      </c>
      <c r="F1796" s="48" t="str">
        <f aca="false">A1796&amp;B1796&amp;"-"&amp;C1796&amp;"-"&amp;D1796&amp;"-"&amp;E1796</f>
        <v>香港大货11.19船期配件-HERITAGE-7167-銷售</v>
      </c>
      <c r="G1796" s="44" t="s">
        <v>144</v>
      </c>
      <c r="H1796" s="0" t="s">
        <v>53</v>
      </c>
      <c r="I1796" s="0" t="s">
        <v>124</v>
      </c>
      <c r="J1796" s="44" t="s">
        <v>215</v>
      </c>
      <c r="K1796" s="49" t="n">
        <v>4</v>
      </c>
      <c r="W1796" s="51" t="n">
        <f aca="false">SUM(K1796:V1796)</f>
        <v>4</v>
      </c>
    </row>
    <row r="1797" customFormat="false" ht="101.25" hidden="false" customHeight="false" outlineLevel="0" collapsed="false">
      <c r="A1797" s="1" t="s">
        <v>213</v>
      </c>
      <c r="B1797" s="1" t="s">
        <v>119</v>
      </c>
      <c r="C1797" s="47" t="s">
        <v>164</v>
      </c>
      <c r="D1797" s="53" t="s">
        <v>192</v>
      </c>
      <c r="E1797" s="1" t="s">
        <v>216</v>
      </c>
      <c r="F1797" s="48" t="str">
        <f aca="false">A1797&amp;B1797&amp;"-"&amp;C1797&amp;"-"&amp;D1797&amp;"-"&amp;E1797</f>
        <v>香港大货11.19船期配件-FILA ORIGINALE-7167-銷售</v>
      </c>
      <c r="G1797" s="44" t="s">
        <v>167</v>
      </c>
      <c r="H1797" s="0" t="s">
        <v>53</v>
      </c>
      <c r="I1797" s="0" t="s">
        <v>124</v>
      </c>
      <c r="J1797" s="44" t="s">
        <v>215</v>
      </c>
      <c r="K1797" s="49" t="n">
        <v>4</v>
      </c>
      <c r="W1797" s="51" t="n">
        <f aca="false">SUM(K1797:V1797)</f>
        <v>4</v>
      </c>
    </row>
    <row r="1798" customFormat="false" ht="101.25" hidden="false" customHeight="false" outlineLevel="0" collapsed="false">
      <c r="A1798" s="1" t="s">
        <v>213</v>
      </c>
      <c r="B1798" s="1" t="s">
        <v>119</v>
      </c>
      <c r="C1798" s="47" t="s">
        <v>94</v>
      </c>
      <c r="D1798" s="53" t="s">
        <v>192</v>
      </c>
      <c r="E1798" s="1" t="s">
        <v>216</v>
      </c>
      <c r="F1798" s="48" t="str">
        <f aca="false">A1798&amp;B1798&amp;"-"&amp;C1798&amp;"-"&amp;D1798&amp;"-"&amp;E1798</f>
        <v>香港大货11.19船期配件-HERITAGE-7167-銷售</v>
      </c>
      <c r="G1798" s="44" t="s">
        <v>139</v>
      </c>
      <c r="H1798" s="0" t="s">
        <v>33</v>
      </c>
      <c r="I1798" s="0" t="s">
        <v>140</v>
      </c>
      <c r="J1798" s="44" t="s">
        <v>215</v>
      </c>
      <c r="K1798" s="49" t="n">
        <v>4</v>
      </c>
      <c r="W1798" s="51" t="n">
        <f aca="false">SUM(K1798:V1798)</f>
        <v>4</v>
      </c>
    </row>
    <row r="1799" customFormat="false" ht="101.25" hidden="false" customHeight="false" outlineLevel="0" collapsed="false">
      <c r="A1799" s="1" t="s">
        <v>213</v>
      </c>
      <c r="B1799" s="1" t="s">
        <v>119</v>
      </c>
      <c r="C1799" s="47" t="s">
        <v>94</v>
      </c>
      <c r="D1799" s="53" t="s">
        <v>192</v>
      </c>
      <c r="E1799" s="1" t="s">
        <v>216</v>
      </c>
      <c r="F1799" s="48" t="str">
        <f aca="false">A1799&amp;B1799&amp;"-"&amp;C1799&amp;"-"&amp;D1799&amp;"-"&amp;E1799</f>
        <v>香港大货11.19船期配件-HERITAGE-7167-銷售</v>
      </c>
      <c r="G1799" s="44" t="s">
        <v>141</v>
      </c>
      <c r="H1799" s="0" t="s">
        <v>33</v>
      </c>
      <c r="I1799" s="0" t="s">
        <v>140</v>
      </c>
      <c r="J1799" s="44" t="s">
        <v>215</v>
      </c>
      <c r="K1799" s="49" t="n">
        <v>4</v>
      </c>
      <c r="W1799" s="51" t="n">
        <f aca="false">SUM(K1799:V1799)</f>
        <v>4</v>
      </c>
    </row>
    <row r="1800" customFormat="false" ht="101.25" hidden="false" customHeight="false" outlineLevel="0" collapsed="false">
      <c r="A1800" s="1" t="s">
        <v>213</v>
      </c>
      <c r="B1800" s="1" t="s">
        <v>119</v>
      </c>
      <c r="C1800" s="47" t="s">
        <v>94</v>
      </c>
      <c r="D1800" s="53" t="s">
        <v>192</v>
      </c>
      <c r="E1800" s="1" t="s">
        <v>216</v>
      </c>
      <c r="F1800" s="48" t="str">
        <f aca="false">A1800&amp;B1800&amp;"-"&amp;C1800&amp;"-"&amp;D1800&amp;"-"&amp;E1800</f>
        <v>香港大货11.19船期配件-HERITAGE-7167-銷售</v>
      </c>
      <c r="G1800" s="44" t="s">
        <v>142</v>
      </c>
      <c r="H1800" s="0" t="s">
        <v>33</v>
      </c>
      <c r="I1800" s="0" t="s">
        <v>143</v>
      </c>
      <c r="J1800" s="44" t="s">
        <v>215</v>
      </c>
      <c r="K1800" s="49" t="n">
        <v>4</v>
      </c>
      <c r="W1800" s="51" t="n">
        <f aca="false">SUM(K1800:V1800)</f>
        <v>4</v>
      </c>
    </row>
    <row r="1801" customFormat="false" ht="101.25" hidden="false" customHeight="false" outlineLevel="0" collapsed="false">
      <c r="A1801" s="1" t="s">
        <v>213</v>
      </c>
      <c r="B1801" s="1" t="s">
        <v>119</v>
      </c>
      <c r="C1801" s="47" t="s">
        <v>61</v>
      </c>
      <c r="D1801" s="53" t="s">
        <v>192</v>
      </c>
      <c r="E1801" s="1" t="s">
        <v>216</v>
      </c>
      <c r="F1801" s="48" t="str">
        <f aca="false">A1801&amp;B1801&amp;"-"&amp;C1801&amp;"-"&amp;D1801&amp;"-"&amp;E1801</f>
        <v>香港大货11.19船期配件-GOLF-7167-銷售</v>
      </c>
      <c r="G1801" s="44" t="s">
        <v>128</v>
      </c>
      <c r="H1801" s="0" t="s">
        <v>33</v>
      </c>
      <c r="I1801" s="0" t="s">
        <v>124</v>
      </c>
      <c r="J1801" s="44" t="s">
        <v>215</v>
      </c>
      <c r="K1801" s="49" t="n">
        <v>3</v>
      </c>
      <c r="W1801" s="51" t="n">
        <f aca="false">SUM(K1801:V1801)</f>
        <v>3</v>
      </c>
    </row>
    <row r="1802" customFormat="false" ht="101.25" hidden="false" customHeight="false" outlineLevel="0" collapsed="false">
      <c r="A1802" s="1" t="s">
        <v>213</v>
      </c>
      <c r="B1802" s="1" t="s">
        <v>119</v>
      </c>
      <c r="C1802" s="47" t="s">
        <v>61</v>
      </c>
      <c r="D1802" s="53" t="s">
        <v>192</v>
      </c>
      <c r="E1802" s="1" t="s">
        <v>216</v>
      </c>
      <c r="F1802" s="48" t="str">
        <f aca="false">A1802&amp;B1802&amp;"-"&amp;C1802&amp;"-"&amp;D1802&amp;"-"&amp;E1802</f>
        <v>香港大货11.19船期配件-GOLF-7167-銷售</v>
      </c>
      <c r="G1802" s="44" t="s">
        <v>129</v>
      </c>
      <c r="H1802" s="0" t="s">
        <v>33</v>
      </c>
      <c r="I1802" s="0" t="s">
        <v>124</v>
      </c>
      <c r="J1802" s="44" t="s">
        <v>215</v>
      </c>
      <c r="K1802" s="49" t="n">
        <v>3</v>
      </c>
      <c r="W1802" s="51" t="n">
        <f aca="false">SUM(K1802:V1802)</f>
        <v>3</v>
      </c>
    </row>
    <row r="1803" customFormat="false" ht="101.25" hidden="false" customHeight="false" outlineLevel="0" collapsed="false">
      <c r="A1803" s="1" t="s">
        <v>213</v>
      </c>
      <c r="B1803" s="1" t="s">
        <v>119</v>
      </c>
      <c r="C1803" s="47" t="s">
        <v>61</v>
      </c>
      <c r="D1803" s="53" t="s">
        <v>192</v>
      </c>
      <c r="E1803" s="1" t="s">
        <v>216</v>
      </c>
      <c r="F1803" s="48" t="str">
        <f aca="false">A1803&amp;B1803&amp;"-"&amp;C1803&amp;"-"&amp;D1803&amp;"-"&amp;E1803</f>
        <v>香港大货11.19船期配件-GOLF-7167-銷售</v>
      </c>
      <c r="G1803" s="44" t="s">
        <v>131</v>
      </c>
      <c r="H1803" s="0" t="s">
        <v>33</v>
      </c>
      <c r="I1803" s="0" t="s">
        <v>124</v>
      </c>
      <c r="J1803" s="44" t="s">
        <v>215</v>
      </c>
      <c r="K1803" s="49" t="n">
        <v>3</v>
      </c>
      <c r="W1803" s="51" t="n">
        <f aca="false">SUM(K1803:V1803)</f>
        <v>3</v>
      </c>
    </row>
    <row r="1804" customFormat="false" ht="101.25" hidden="false" customHeight="false" outlineLevel="0" collapsed="false">
      <c r="A1804" s="1" t="s">
        <v>213</v>
      </c>
      <c r="B1804" s="1" t="s">
        <v>119</v>
      </c>
      <c r="C1804" s="47" t="s">
        <v>61</v>
      </c>
      <c r="D1804" s="53" t="s">
        <v>192</v>
      </c>
      <c r="E1804" s="1" t="s">
        <v>216</v>
      </c>
      <c r="F1804" s="48" t="str">
        <f aca="false">A1804&amp;B1804&amp;"-"&amp;C1804&amp;"-"&amp;D1804&amp;"-"&amp;E1804</f>
        <v>香港大货11.19船期配件-GOLF-7167-銷售</v>
      </c>
      <c r="G1804" s="44" t="s">
        <v>132</v>
      </c>
      <c r="H1804" s="0" t="s">
        <v>33</v>
      </c>
      <c r="I1804" s="0" t="s">
        <v>124</v>
      </c>
      <c r="J1804" s="44" t="s">
        <v>215</v>
      </c>
      <c r="K1804" s="49" t="n">
        <v>3</v>
      </c>
      <c r="W1804" s="51" t="n">
        <f aca="false">SUM(K1804:V1804)</f>
        <v>3</v>
      </c>
    </row>
    <row r="1805" customFormat="false" ht="101.25" hidden="false" customHeight="false" outlineLevel="0" collapsed="false">
      <c r="A1805" s="1" t="s">
        <v>213</v>
      </c>
      <c r="B1805" s="1" t="s">
        <v>119</v>
      </c>
      <c r="C1805" s="47" t="s">
        <v>36</v>
      </c>
      <c r="D1805" s="53" t="s">
        <v>192</v>
      </c>
      <c r="E1805" s="1" t="s">
        <v>216</v>
      </c>
      <c r="F1805" s="48" t="str">
        <f aca="false">A1805&amp;B1805&amp;"-"&amp;C1805&amp;"-"&amp;D1805&amp;"-"&amp;E1805</f>
        <v>香港大货11.19船期配件-FITNESS-7167-銷售</v>
      </c>
      <c r="G1805" s="44" t="s">
        <v>125</v>
      </c>
      <c r="H1805" s="0" t="s">
        <v>33</v>
      </c>
      <c r="I1805" s="0" t="s">
        <v>124</v>
      </c>
      <c r="J1805" s="44" t="s">
        <v>215</v>
      </c>
      <c r="K1805" s="49" t="n">
        <v>4</v>
      </c>
      <c r="W1805" s="51" t="n">
        <f aca="false">SUM(K1805:V1805)</f>
        <v>4</v>
      </c>
    </row>
    <row r="1806" customFormat="false" ht="101.25" hidden="false" customHeight="false" outlineLevel="0" collapsed="false">
      <c r="A1806" s="1" t="s">
        <v>213</v>
      </c>
      <c r="B1806" s="1" t="s">
        <v>119</v>
      </c>
      <c r="C1806" s="47" t="s">
        <v>36</v>
      </c>
      <c r="D1806" s="53" t="s">
        <v>192</v>
      </c>
      <c r="E1806" s="1" t="s">
        <v>216</v>
      </c>
      <c r="F1806" s="48" t="str">
        <f aca="false">A1806&amp;B1806&amp;"-"&amp;C1806&amp;"-"&amp;D1806&amp;"-"&amp;E1806</f>
        <v>香港大货11.19船期配件-FITNESS-7167-銷售</v>
      </c>
      <c r="G1806" s="44" t="s">
        <v>126</v>
      </c>
      <c r="H1806" s="0" t="s">
        <v>33</v>
      </c>
      <c r="I1806" s="0" t="s">
        <v>124</v>
      </c>
      <c r="J1806" s="44" t="s">
        <v>215</v>
      </c>
      <c r="K1806" s="49" t="n">
        <v>4</v>
      </c>
      <c r="W1806" s="51" t="n">
        <f aca="false">SUM(K1806:V1806)</f>
        <v>4</v>
      </c>
    </row>
    <row r="1807" customFormat="false" ht="101.25" hidden="false" customHeight="false" outlineLevel="0" collapsed="false">
      <c r="A1807" s="1" t="s">
        <v>213</v>
      </c>
      <c r="B1807" s="1" t="s">
        <v>119</v>
      </c>
      <c r="C1807" s="47" t="s">
        <v>164</v>
      </c>
      <c r="D1807" s="53" t="s">
        <v>192</v>
      </c>
      <c r="E1807" s="1" t="s">
        <v>216</v>
      </c>
      <c r="F1807" s="48" t="str">
        <f aca="false">A1807&amp;B1807&amp;"-"&amp;C1807&amp;"-"&amp;D1807&amp;"-"&amp;E1807</f>
        <v>香港大货11.19船期配件-FILA ORIGINALE-7167-銷售</v>
      </c>
      <c r="G1807" s="44" t="s">
        <v>166</v>
      </c>
      <c r="H1807" s="0" t="s">
        <v>33</v>
      </c>
      <c r="I1807" s="0" t="s">
        <v>124</v>
      </c>
      <c r="J1807" s="44" t="s">
        <v>215</v>
      </c>
      <c r="K1807" s="49" t="n">
        <v>4</v>
      </c>
      <c r="W1807" s="51" t="n">
        <f aca="false">SUM(K1807:V1807)</f>
        <v>4</v>
      </c>
    </row>
    <row r="1808" customFormat="false" ht="101.25" hidden="false" customHeight="false" outlineLevel="0" collapsed="false">
      <c r="A1808" s="1" t="s">
        <v>213</v>
      </c>
      <c r="B1808" s="1" t="s">
        <v>119</v>
      </c>
      <c r="C1808" s="47" t="s">
        <v>94</v>
      </c>
      <c r="D1808" s="53" t="s">
        <v>192</v>
      </c>
      <c r="E1808" s="1" t="s">
        <v>216</v>
      </c>
      <c r="F1808" s="48" t="str">
        <f aca="false">A1808&amp;B1808&amp;"-"&amp;C1808&amp;"-"&amp;D1808&amp;"-"&amp;E1808</f>
        <v>香港大货11.19船期配件-HERITAGE-7167-銷售</v>
      </c>
      <c r="G1808" s="44" t="s">
        <v>145</v>
      </c>
      <c r="H1808" s="0" t="s">
        <v>53</v>
      </c>
      <c r="I1808" s="0" t="s">
        <v>143</v>
      </c>
      <c r="J1808" s="44" t="s">
        <v>215</v>
      </c>
      <c r="K1808" s="49" t="n">
        <v>4</v>
      </c>
      <c r="W1808" s="51" t="n">
        <f aca="false">SUM(K1808:V1808)</f>
        <v>4</v>
      </c>
    </row>
    <row r="1809" customFormat="false" ht="101.25" hidden="false" customHeight="false" outlineLevel="0" collapsed="false">
      <c r="A1809" s="1" t="s">
        <v>213</v>
      </c>
      <c r="B1809" s="1" t="s">
        <v>119</v>
      </c>
      <c r="C1809" s="47" t="s">
        <v>94</v>
      </c>
      <c r="D1809" s="53" t="s">
        <v>192</v>
      </c>
      <c r="E1809" s="1" t="s">
        <v>216</v>
      </c>
      <c r="F1809" s="48" t="str">
        <f aca="false">A1809&amp;B1809&amp;"-"&amp;C1809&amp;"-"&amp;D1809&amp;"-"&amp;E1809</f>
        <v>香港大货11.19船期配件-HERITAGE-7167-銷售</v>
      </c>
      <c r="G1809" s="44" t="s">
        <v>146</v>
      </c>
      <c r="H1809" s="0" t="s">
        <v>53</v>
      </c>
      <c r="I1809" s="0" t="s">
        <v>143</v>
      </c>
      <c r="J1809" s="44" t="s">
        <v>215</v>
      </c>
      <c r="K1809" s="49" t="n">
        <v>4</v>
      </c>
      <c r="W1809" s="51" t="n">
        <f aca="false">SUM(K1809:V1809)</f>
        <v>4</v>
      </c>
    </row>
    <row r="1810" customFormat="false" ht="101.25" hidden="false" customHeight="false" outlineLevel="0" collapsed="false">
      <c r="A1810" s="1" t="s">
        <v>213</v>
      </c>
      <c r="B1810" s="1" t="s">
        <v>119</v>
      </c>
      <c r="C1810" s="47" t="s">
        <v>94</v>
      </c>
      <c r="D1810" s="53" t="s">
        <v>192</v>
      </c>
      <c r="E1810" s="1" t="s">
        <v>216</v>
      </c>
      <c r="F1810" s="48" t="str">
        <f aca="false">A1810&amp;B1810&amp;"-"&amp;C1810&amp;"-"&amp;D1810&amp;"-"&amp;E1810</f>
        <v>香港大货11.19船期配件-HERITAGE-7167-銷售</v>
      </c>
      <c r="G1810" s="44" t="s">
        <v>147</v>
      </c>
      <c r="H1810" s="0" t="s">
        <v>53</v>
      </c>
      <c r="I1810" s="0" t="s">
        <v>140</v>
      </c>
      <c r="J1810" s="44" t="s">
        <v>215</v>
      </c>
      <c r="K1810" s="49" t="n">
        <v>4</v>
      </c>
      <c r="W1810" s="51" t="n">
        <f aca="false">SUM(K1810:V1810)</f>
        <v>4</v>
      </c>
    </row>
    <row r="1811" customFormat="false" ht="101.25" hidden="false" customHeight="false" outlineLevel="0" collapsed="false">
      <c r="A1811" s="1" t="s">
        <v>213</v>
      </c>
      <c r="B1811" s="1" t="s">
        <v>119</v>
      </c>
      <c r="C1811" s="47" t="s">
        <v>94</v>
      </c>
      <c r="D1811" s="53" t="s">
        <v>192</v>
      </c>
      <c r="E1811" s="1" t="s">
        <v>216</v>
      </c>
      <c r="F1811" s="48" t="str">
        <f aca="false">A1811&amp;B1811&amp;"-"&amp;C1811&amp;"-"&amp;D1811&amp;"-"&amp;E1811</f>
        <v>香港大货11.19船期配件-HERITAGE-7167-銷售</v>
      </c>
      <c r="G1811" s="44" t="s">
        <v>148</v>
      </c>
      <c r="H1811" s="0" t="s">
        <v>53</v>
      </c>
      <c r="I1811" s="0" t="s">
        <v>140</v>
      </c>
      <c r="J1811" s="44" t="s">
        <v>215</v>
      </c>
      <c r="K1811" s="49" t="n">
        <v>4</v>
      </c>
      <c r="W1811" s="51" t="n">
        <f aca="false">SUM(K1811:V1811)</f>
        <v>4</v>
      </c>
    </row>
    <row r="1812" customFormat="false" ht="101.25" hidden="false" customHeight="false" outlineLevel="0" collapsed="false">
      <c r="A1812" s="1" t="s">
        <v>213</v>
      </c>
      <c r="B1812" s="1" t="s">
        <v>119</v>
      </c>
      <c r="C1812" s="47" t="s">
        <v>94</v>
      </c>
      <c r="D1812" s="53" t="s">
        <v>192</v>
      </c>
      <c r="E1812" s="1" t="s">
        <v>216</v>
      </c>
      <c r="F1812" s="48" t="str">
        <f aca="false">A1812&amp;B1812&amp;"-"&amp;C1812&amp;"-"&amp;D1812&amp;"-"&amp;E1812</f>
        <v>香港大货11.19船期配件-HERITAGE-7167-銷售</v>
      </c>
      <c r="G1812" s="44" t="s">
        <v>149</v>
      </c>
      <c r="H1812" s="0" t="s">
        <v>53</v>
      </c>
      <c r="I1812" s="0" t="s">
        <v>143</v>
      </c>
      <c r="J1812" s="44" t="s">
        <v>215</v>
      </c>
      <c r="K1812" s="49" t="n">
        <v>4</v>
      </c>
      <c r="W1812" s="51" t="n">
        <f aca="false">SUM(K1812:V1812)</f>
        <v>4</v>
      </c>
    </row>
    <row r="1813" customFormat="false" ht="101.25" hidden="false" customHeight="false" outlineLevel="0" collapsed="false">
      <c r="A1813" s="1" t="s">
        <v>213</v>
      </c>
      <c r="B1813" s="1" t="s">
        <v>119</v>
      </c>
      <c r="C1813" s="47" t="s">
        <v>94</v>
      </c>
      <c r="D1813" s="53" t="s">
        <v>192</v>
      </c>
      <c r="E1813" s="1" t="s">
        <v>216</v>
      </c>
      <c r="F1813" s="48" t="str">
        <f aca="false">A1813&amp;B1813&amp;"-"&amp;C1813&amp;"-"&amp;D1813&amp;"-"&amp;E1813</f>
        <v>香港大货11.19船期配件-HERITAGE-7167-銷售</v>
      </c>
      <c r="G1813" s="44" t="s">
        <v>150</v>
      </c>
      <c r="H1813" s="0" t="s">
        <v>53</v>
      </c>
      <c r="I1813" s="0" t="s">
        <v>143</v>
      </c>
      <c r="J1813" s="44" t="s">
        <v>215</v>
      </c>
      <c r="K1813" s="49" t="n">
        <v>4</v>
      </c>
      <c r="W1813" s="51" t="n">
        <f aca="false">SUM(K1813:V1813)</f>
        <v>4</v>
      </c>
    </row>
    <row r="1814" customFormat="false" ht="101.25" hidden="false" customHeight="false" outlineLevel="0" collapsed="false">
      <c r="A1814" s="1" t="s">
        <v>213</v>
      </c>
      <c r="B1814" s="1" t="s">
        <v>119</v>
      </c>
      <c r="C1814" s="47" t="s">
        <v>94</v>
      </c>
      <c r="D1814" s="53" t="s">
        <v>192</v>
      </c>
      <c r="E1814" s="1" t="s">
        <v>216</v>
      </c>
      <c r="F1814" s="48" t="str">
        <f aca="false">A1814&amp;B1814&amp;"-"&amp;C1814&amp;"-"&amp;D1814&amp;"-"&amp;E1814</f>
        <v>香港大货11.19船期配件-HERITAGE-7167-銷售</v>
      </c>
      <c r="G1814" s="44" t="s">
        <v>151</v>
      </c>
      <c r="H1814" s="0" t="s">
        <v>53</v>
      </c>
      <c r="I1814" s="0" t="s">
        <v>140</v>
      </c>
      <c r="J1814" s="44" t="s">
        <v>215</v>
      </c>
      <c r="K1814" s="49" t="n">
        <v>4</v>
      </c>
      <c r="W1814" s="51" t="n">
        <f aca="false">SUM(K1814:V1814)</f>
        <v>4</v>
      </c>
    </row>
    <row r="1815" customFormat="false" ht="101.25" hidden="false" customHeight="false" outlineLevel="0" collapsed="false">
      <c r="A1815" s="1" t="s">
        <v>213</v>
      </c>
      <c r="B1815" s="1" t="s">
        <v>119</v>
      </c>
      <c r="C1815" s="47" t="s">
        <v>94</v>
      </c>
      <c r="D1815" s="53" t="s">
        <v>192</v>
      </c>
      <c r="E1815" s="1" t="s">
        <v>216</v>
      </c>
      <c r="F1815" s="48" t="str">
        <f aca="false">A1815&amp;B1815&amp;"-"&amp;C1815&amp;"-"&amp;D1815&amp;"-"&amp;E1815</f>
        <v>香港大货11.19船期配件-HERITAGE-7167-銷售</v>
      </c>
      <c r="G1815" s="44" t="s">
        <v>152</v>
      </c>
      <c r="H1815" s="0" t="s">
        <v>53</v>
      </c>
      <c r="I1815" s="0" t="s">
        <v>140</v>
      </c>
      <c r="J1815" s="44" t="s">
        <v>215</v>
      </c>
      <c r="K1815" s="49" t="n">
        <v>4</v>
      </c>
      <c r="W1815" s="51" t="n">
        <f aca="false">SUM(K1815:V1815)</f>
        <v>4</v>
      </c>
    </row>
    <row r="1816" customFormat="false" ht="101.25" hidden="false" customHeight="false" outlineLevel="0" collapsed="false">
      <c r="A1816" s="1" t="s">
        <v>213</v>
      </c>
      <c r="B1816" s="1" t="s">
        <v>119</v>
      </c>
      <c r="C1816" s="47" t="s">
        <v>36</v>
      </c>
      <c r="D1816" s="53" t="s">
        <v>192</v>
      </c>
      <c r="E1816" s="1" t="s">
        <v>216</v>
      </c>
      <c r="F1816" s="48" t="str">
        <f aca="false">A1816&amp;B1816&amp;"-"&amp;C1816&amp;"-"&amp;D1816&amp;"-"&amp;E1816</f>
        <v>香港大货11.19船期配件-FITNESS-7167-銷售</v>
      </c>
      <c r="G1816" s="44" t="s">
        <v>127</v>
      </c>
      <c r="H1816" s="0" t="s">
        <v>53</v>
      </c>
      <c r="I1816" s="0" t="s">
        <v>124</v>
      </c>
      <c r="J1816" s="44" t="s">
        <v>215</v>
      </c>
      <c r="K1816" s="49" t="n">
        <v>4</v>
      </c>
      <c r="W1816" s="51" t="n">
        <f aca="false">SUM(K1816:V1816)</f>
        <v>4</v>
      </c>
    </row>
    <row r="1817" customFormat="false" ht="101.25" hidden="false" customHeight="false" outlineLevel="0" collapsed="false">
      <c r="A1817" s="1" t="s">
        <v>213</v>
      </c>
      <c r="B1817" s="1" t="s">
        <v>119</v>
      </c>
      <c r="C1817" s="47" t="s">
        <v>94</v>
      </c>
      <c r="D1817" s="53" t="s">
        <v>192</v>
      </c>
      <c r="E1817" s="1" t="s">
        <v>216</v>
      </c>
      <c r="F1817" s="48" t="str">
        <f aca="false">A1817&amp;B1817&amp;"-"&amp;C1817&amp;"-"&amp;D1817&amp;"-"&amp;E1817</f>
        <v>香港大货11.19船期配件-HERITAGE-7167-銷售</v>
      </c>
      <c r="G1817" s="44" t="s">
        <v>153</v>
      </c>
      <c r="H1817" s="0" t="s">
        <v>53</v>
      </c>
      <c r="I1817" s="0" t="s">
        <v>121</v>
      </c>
      <c r="J1817" s="44" t="s">
        <v>215</v>
      </c>
      <c r="K1817" s="49" t="n">
        <v>10</v>
      </c>
      <c r="W1817" s="51" t="n">
        <f aca="false">SUM(K1817:V1817)</f>
        <v>10</v>
      </c>
    </row>
    <row r="1818" customFormat="false" ht="101.25" hidden="false" customHeight="false" outlineLevel="0" collapsed="false">
      <c r="A1818" s="1" t="s">
        <v>213</v>
      </c>
      <c r="B1818" s="1" t="s">
        <v>119</v>
      </c>
      <c r="C1818" s="47" t="s">
        <v>94</v>
      </c>
      <c r="D1818" s="53" t="s">
        <v>192</v>
      </c>
      <c r="E1818" s="1" t="s">
        <v>216</v>
      </c>
      <c r="F1818" s="48" t="str">
        <f aca="false">A1818&amp;B1818&amp;"-"&amp;C1818&amp;"-"&amp;D1818&amp;"-"&amp;E1818</f>
        <v>香港大货11.19船期配件-HERITAGE-7167-銷售</v>
      </c>
      <c r="G1818" s="44" t="s">
        <v>154</v>
      </c>
      <c r="H1818" s="0" t="s">
        <v>53</v>
      </c>
      <c r="I1818" s="0" t="s">
        <v>121</v>
      </c>
      <c r="J1818" s="44" t="s">
        <v>215</v>
      </c>
      <c r="K1818" s="49" t="n">
        <v>10</v>
      </c>
      <c r="W1818" s="51" t="n">
        <f aca="false">SUM(K1818:V1818)</f>
        <v>10</v>
      </c>
    </row>
    <row r="1819" customFormat="false" ht="101.25" hidden="false" customHeight="false" outlineLevel="0" collapsed="false">
      <c r="A1819" s="1" t="s">
        <v>213</v>
      </c>
      <c r="B1819" s="1" t="s">
        <v>119</v>
      </c>
      <c r="C1819" s="47" t="s">
        <v>94</v>
      </c>
      <c r="D1819" s="53" t="s">
        <v>192</v>
      </c>
      <c r="E1819" s="1" t="s">
        <v>216</v>
      </c>
      <c r="F1819" s="48" t="str">
        <f aca="false">A1819&amp;B1819&amp;"-"&amp;C1819&amp;"-"&amp;D1819&amp;"-"&amp;E1819</f>
        <v>香港大货11.19船期配件-HERITAGE-7167-銷售</v>
      </c>
      <c r="G1819" s="44" t="s">
        <v>155</v>
      </c>
      <c r="H1819" s="0" t="s">
        <v>53</v>
      </c>
      <c r="I1819" s="0" t="s">
        <v>121</v>
      </c>
      <c r="J1819" s="44" t="s">
        <v>215</v>
      </c>
      <c r="K1819" s="49" t="n">
        <v>10</v>
      </c>
      <c r="W1819" s="51" t="n">
        <f aca="false">SUM(K1819:V1819)</f>
        <v>10</v>
      </c>
    </row>
    <row r="1820" customFormat="false" ht="101.25" hidden="false" customHeight="false" outlineLevel="0" collapsed="false">
      <c r="A1820" s="1" t="s">
        <v>213</v>
      </c>
      <c r="B1820" s="1" t="s">
        <v>119</v>
      </c>
      <c r="C1820" s="47" t="s">
        <v>94</v>
      </c>
      <c r="D1820" s="53" t="s">
        <v>192</v>
      </c>
      <c r="E1820" s="1" t="s">
        <v>216</v>
      </c>
      <c r="F1820" s="48" t="str">
        <f aca="false">A1820&amp;B1820&amp;"-"&amp;C1820&amp;"-"&amp;D1820&amp;"-"&amp;E1820</f>
        <v>香港大货11.19船期配件-HERITAGE-7167-銷售</v>
      </c>
      <c r="G1820" s="44" t="s">
        <v>156</v>
      </c>
      <c r="H1820" s="0" t="s">
        <v>53</v>
      </c>
      <c r="I1820" s="0" t="s">
        <v>121</v>
      </c>
      <c r="J1820" s="44" t="s">
        <v>215</v>
      </c>
      <c r="K1820" s="49" t="n">
        <v>10</v>
      </c>
      <c r="W1820" s="51" t="n">
        <f aca="false">SUM(K1820:V1820)</f>
        <v>10</v>
      </c>
    </row>
    <row r="1821" customFormat="false" ht="101.25" hidden="false" customHeight="false" outlineLevel="0" collapsed="false">
      <c r="A1821" s="1" t="s">
        <v>213</v>
      </c>
      <c r="B1821" s="1" t="s">
        <v>119</v>
      </c>
      <c r="C1821" s="47" t="s">
        <v>164</v>
      </c>
      <c r="D1821" s="53" t="s">
        <v>192</v>
      </c>
      <c r="E1821" s="1" t="s">
        <v>216</v>
      </c>
      <c r="F1821" s="48" t="str">
        <f aca="false">A1821&amp;B1821&amp;"-"&amp;C1821&amp;"-"&amp;D1821&amp;"-"&amp;E1821</f>
        <v>香港大货11.19船期配件-FILA ORIGINALE-7167-銷售</v>
      </c>
      <c r="G1821" s="44" t="s">
        <v>168</v>
      </c>
      <c r="H1821" s="0" t="s">
        <v>53</v>
      </c>
      <c r="I1821" s="0" t="s">
        <v>121</v>
      </c>
      <c r="J1821" s="44" t="s">
        <v>215</v>
      </c>
      <c r="K1821" s="49" t="n">
        <v>10</v>
      </c>
      <c r="W1821" s="51" t="n">
        <f aca="false">SUM(K1821:V1821)</f>
        <v>10</v>
      </c>
    </row>
    <row r="1822" customFormat="false" ht="101.25" hidden="false" customHeight="false" outlineLevel="0" collapsed="false">
      <c r="A1822" s="1" t="s">
        <v>213</v>
      </c>
      <c r="B1822" s="1" t="s">
        <v>119</v>
      </c>
      <c r="C1822" s="47" t="s">
        <v>164</v>
      </c>
      <c r="D1822" s="53" t="s">
        <v>192</v>
      </c>
      <c r="E1822" s="1" t="s">
        <v>216</v>
      </c>
      <c r="F1822" s="48" t="str">
        <f aca="false">A1822&amp;B1822&amp;"-"&amp;C1822&amp;"-"&amp;D1822&amp;"-"&amp;E1822</f>
        <v>香港大货11.19船期配件-FILA ORIGINALE-7167-銷售</v>
      </c>
      <c r="G1822" s="44" t="s">
        <v>169</v>
      </c>
      <c r="H1822" s="0" t="s">
        <v>53</v>
      </c>
      <c r="I1822" s="0" t="s">
        <v>121</v>
      </c>
      <c r="J1822" s="44" t="s">
        <v>215</v>
      </c>
      <c r="K1822" s="49" t="n">
        <v>10</v>
      </c>
      <c r="W1822" s="51" t="n">
        <f aca="false">SUM(K1822:V1822)</f>
        <v>10</v>
      </c>
    </row>
    <row r="1823" customFormat="false" ht="101.25" hidden="false" customHeight="false" outlineLevel="0" collapsed="false">
      <c r="A1823" s="1" t="s">
        <v>213</v>
      </c>
      <c r="B1823" s="1" t="s">
        <v>119</v>
      </c>
      <c r="C1823" s="47" t="s">
        <v>157</v>
      </c>
      <c r="D1823" s="53" t="s">
        <v>192</v>
      </c>
      <c r="E1823" s="1" t="s">
        <v>216</v>
      </c>
      <c r="F1823" s="48" t="str">
        <f aca="false">A1823&amp;B1823&amp;"-"&amp;C1823&amp;"-"&amp;D1823&amp;"-"&amp;E1823</f>
        <v>香港大货11.19船期配件-WHITE-7167-銷售</v>
      </c>
      <c r="G1823" s="44" t="s">
        <v>158</v>
      </c>
      <c r="H1823" s="0" t="s">
        <v>33</v>
      </c>
      <c r="I1823" s="0" t="s">
        <v>140</v>
      </c>
      <c r="J1823" s="44" t="s">
        <v>215</v>
      </c>
      <c r="K1823" s="49" t="n">
        <v>4</v>
      </c>
      <c r="W1823" s="51" t="n">
        <f aca="false">SUM(K1823:V1823)</f>
        <v>4</v>
      </c>
    </row>
    <row r="1824" customFormat="false" ht="101.25" hidden="false" customHeight="false" outlineLevel="0" collapsed="false">
      <c r="A1824" s="1" t="s">
        <v>213</v>
      </c>
      <c r="B1824" s="1" t="s">
        <v>119</v>
      </c>
      <c r="C1824" s="47" t="s">
        <v>157</v>
      </c>
      <c r="D1824" s="53" t="s">
        <v>192</v>
      </c>
      <c r="E1824" s="1" t="s">
        <v>216</v>
      </c>
      <c r="F1824" s="48" t="str">
        <f aca="false">A1824&amp;B1824&amp;"-"&amp;C1824&amp;"-"&amp;D1824&amp;"-"&amp;E1824</f>
        <v>香港大货11.19船期配件-WHITE-7167-銷售</v>
      </c>
      <c r="G1824" s="44" t="s">
        <v>159</v>
      </c>
      <c r="H1824" s="0" t="s">
        <v>33</v>
      </c>
      <c r="I1824" s="0" t="s">
        <v>140</v>
      </c>
      <c r="J1824" s="44" t="s">
        <v>215</v>
      </c>
      <c r="K1824" s="49" t="n">
        <v>4</v>
      </c>
      <c r="W1824" s="51" t="n">
        <f aca="false">SUM(K1824:V1824)</f>
        <v>4</v>
      </c>
    </row>
    <row r="1825" customFormat="false" ht="101.25" hidden="false" customHeight="false" outlineLevel="0" collapsed="false">
      <c r="A1825" s="1" t="s">
        <v>213</v>
      </c>
      <c r="B1825" s="1" t="s">
        <v>119</v>
      </c>
      <c r="C1825" s="47" t="s">
        <v>36</v>
      </c>
      <c r="D1825" s="53" t="s">
        <v>192</v>
      </c>
      <c r="E1825" s="1" t="s">
        <v>216</v>
      </c>
      <c r="F1825" s="48" t="str">
        <f aca="false">A1825&amp;B1825&amp;"-"&amp;C1825&amp;"-"&amp;D1825&amp;"-"&amp;E1825</f>
        <v>香港大货11.19船期配件-FITNESS-7167-銷售</v>
      </c>
      <c r="G1825" s="44" t="s">
        <v>120</v>
      </c>
      <c r="H1825" s="0" t="s">
        <v>33</v>
      </c>
      <c r="I1825" s="0" t="s">
        <v>121</v>
      </c>
      <c r="J1825" s="44" t="s">
        <v>215</v>
      </c>
      <c r="K1825" s="49" t="n">
        <v>10</v>
      </c>
      <c r="W1825" s="51" t="n">
        <f aca="false">SUM(K1825:V1825)</f>
        <v>10</v>
      </c>
    </row>
    <row r="1826" customFormat="false" ht="101.25" hidden="false" customHeight="false" outlineLevel="0" collapsed="false">
      <c r="A1826" s="1" t="s">
        <v>213</v>
      </c>
      <c r="B1826" s="1" t="s">
        <v>119</v>
      </c>
      <c r="C1826" s="47" t="s">
        <v>36</v>
      </c>
      <c r="D1826" s="53" t="s">
        <v>192</v>
      </c>
      <c r="E1826" s="1" t="s">
        <v>216</v>
      </c>
      <c r="F1826" s="48" t="str">
        <f aca="false">A1826&amp;B1826&amp;"-"&amp;C1826&amp;"-"&amp;D1826&amp;"-"&amp;E1826</f>
        <v>香港大货11.19船期配件-FITNESS-7167-銷售</v>
      </c>
      <c r="G1826" s="44" t="s">
        <v>122</v>
      </c>
      <c r="H1826" s="0" t="s">
        <v>33</v>
      </c>
      <c r="I1826" s="0" t="s">
        <v>121</v>
      </c>
      <c r="J1826" s="44" t="s">
        <v>215</v>
      </c>
      <c r="K1826" s="49" t="n">
        <v>10</v>
      </c>
      <c r="W1826" s="51" t="n">
        <f aca="false">SUM(K1826:V1826)</f>
        <v>10</v>
      </c>
    </row>
    <row r="1827" customFormat="false" ht="101.25" hidden="false" customHeight="false" outlineLevel="0" collapsed="false">
      <c r="A1827" s="1" t="s">
        <v>213</v>
      </c>
      <c r="B1827" s="1" t="s">
        <v>119</v>
      </c>
      <c r="C1827" s="47" t="s">
        <v>164</v>
      </c>
      <c r="D1827" s="53" t="s">
        <v>192</v>
      </c>
      <c r="E1827" s="1" t="s">
        <v>216</v>
      </c>
      <c r="F1827" s="48" t="str">
        <f aca="false">A1827&amp;B1827&amp;"-"&amp;C1827&amp;"-"&amp;D1827&amp;"-"&amp;E1827</f>
        <v>香港大货11.19船期配件-FILA ORIGINALE-7167-銷售</v>
      </c>
      <c r="G1827" s="44" t="s">
        <v>165</v>
      </c>
      <c r="H1827" s="0" t="s">
        <v>33</v>
      </c>
      <c r="I1827" s="0" t="s">
        <v>121</v>
      </c>
      <c r="J1827" s="44" t="s">
        <v>215</v>
      </c>
      <c r="K1827" s="49" t="n">
        <v>10</v>
      </c>
      <c r="W1827" s="51" t="n">
        <f aca="false">SUM(K1827:V1827)</f>
        <v>10</v>
      </c>
    </row>
    <row r="1828" customFormat="false" ht="101.25" hidden="false" customHeight="false" outlineLevel="0" collapsed="false">
      <c r="A1828" s="1" t="s">
        <v>213</v>
      </c>
      <c r="B1828" s="1" t="s">
        <v>119</v>
      </c>
      <c r="C1828" s="47" t="s">
        <v>157</v>
      </c>
      <c r="D1828" s="53" t="s">
        <v>175</v>
      </c>
      <c r="E1828" s="1" t="s">
        <v>214</v>
      </c>
      <c r="F1828" s="48" t="str">
        <f aca="false">A1828&amp;B1828&amp;"-"&amp;C1828&amp;"-"&amp;D1828&amp;"-"&amp;E1828</f>
        <v>香港大货11.19船期配件-WHITE-7215-陈列</v>
      </c>
      <c r="G1828" s="44" t="s">
        <v>162</v>
      </c>
      <c r="H1828" s="0" t="s">
        <v>53</v>
      </c>
      <c r="I1828" s="0" t="s">
        <v>143</v>
      </c>
      <c r="J1828" s="44" t="s">
        <v>215</v>
      </c>
      <c r="K1828" s="49" t="n">
        <v>1</v>
      </c>
      <c r="W1828" s="51" t="n">
        <f aca="false">SUM(K1828:V1828)</f>
        <v>1</v>
      </c>
    </row>
    <row r="1829" customFormat="false" ht="101.25" hidden="false" customHeight="false" outlineLevel="0" collapsed="false">
      <c r="A1829" s="1" t="s">
        <v>213</v>
      </c>
      <c r="B1829" s="1" t="s">
        <v>119</v>
      </c>
      <c r="C1829" s="47" t="s">
        <v>157</v>
      </c>
      <c r="D1829" s="53" t="s">
        <v>175</v>
      </c>
      <c r="E1829" s="1" t="s">
        <v>214</v>
      </c>
      <c r="F1829" s="48" t="str">
        <f aca="false">A1829&amp;B1829&amp;"-"&amp;C1829&amp;"-"&amp;D1829&amp;"-"&amp;E1829</f>
        <v>香港大货11.19船期配件-WHITE-7215-陈列</v>
      </c>
      <c r="G1829" s="44" t="s">
        <v>163</v>
      </c>
      <c r="H1829" s="0" t="s">
        <v>53</v>
      </c>
      <c r="I1829" s="0" t="s">
        <v>143</v>
      </c>
      <c r="J1829" s="44" t="s">
        <v>215</v>
      </c>
      <c r="K1829" s="49" t="n">
        <v>1</v>
      </c>
      <c r="W1829" s="51" t="n">
        <f aca="false">SUM(K1829:V1829)</f>
        <v>1</v>
      </c>
    </row>
    <row r="1830" customFormat="false" ht="101.25" hidden="false" customHeight="false" outlineLevel="0" collapsed="false">
      <c r="A1830" s="1" t="s">
        <v>213</v>
      </c>
      <c r="B1830" s="1" t="s">
        <v>119</v>
      </c>
      <c r="C1830" s="47" t="s">
        <v>36</v>
      </c>
      <c r="D1830" s="53" t="s">
        <v>175</v>
      </c>
      <c r="E1830" s="1" t="s">
        <v>214</v>
      </c>
      <c r="F1830" s="48" t="str">
        <f aca="false">A1830&amp;B1830&amp;"-"&amp;C1830&amp;"-"&amp;D1830&amp;"-"&amp;E1830</f>
        <v>香港大货11.19船期配件-FITNESS-7215-陈列</v>
      </c>
      <c r="G1830" s="44" t="s">
        <v>123</v>
      </c>
      <c r="H1830" s="0" t="s">
        <v>53</v>
      </c>
      <c r="I1830" s="0" t="s">
        <v>124</v>
      </c>
      <c r="J1830" s="44" t="s">
        <v>215</v>
      </c>
      <c r="K1830" s="49" t="n">
        <v>1</v>
      </c>
      <c r="W1830" s="51" t="n">
        <f aca="false">SUM(K1830:V1830)</f>
        <v>1</v>
      </c>
    </row>
    <row r="1831" customFormat="false" ht="101.25" hidden="false" customHeight="false" outlineLevel="0" collapsed="false">
      <c r="A1831" s="1" t="s">
        <v>213</v>
      </c>
      <c r="B1831" s="1" t="s">
        <v>119</v>
      </c>
      <c r="C1831" s="47" t="s">
        <v>94</v>
      </c>
      <c r="D1831" s="53" t="s">
        <v>175</v>
      </c>
      <c r="E1831" s="1" t="s">
        <v>214</v>
      </c>
      <c r="F1831" s="48" t="str">
        <f aca="false">A1831&amp;B1831&amp;"-"&amp;C1831&amp;"-"&amp;D1831&amp;"-"&amp;E1831</f>
        <v>香港大货11.19船期配件-HERITAGE-7215-陈列</v>
      </c>
      <c r="G1831" s="44" t="s">
        <v>144</v>
      </c>
      <c r="H1831" s="0" t="s">
        <v>53</v>
      </c>
      <c r="I1831" s="0" t="s">
        <v>124</v>
      </c>
      <c r="J1831" s="44" t="s">
        <v>215</v>
      </c>
      <c r="K1831" s="49" t="n">
        <v>1</v>
      </c>
      <c r="W1831" s="51" t="n">
        <f aca="false">SUM(K1831:V1831)</f>
        <v>1</v>
      </c>
    </row>
    <row r="1832" customFormat="false" ht="101.25" hidden="false" customHeight="false" outlineLevel="0" collapsed="false">
      <c r="A1832" s="1" t="s">
        <v>213</v>
      </c>
      <c r="B1832" s="1" t="s">
        <v>119</v>
      </c>
      <c r="C1832" s="47" t="s">
        <v>164</v>
      </c>
      <c r="D1832" s="53" t="s">
        <v>175</v>
      </c>
      <c r="E1832" s="1" t="s">
        <v>214</v>
      </c>
      <c r="F1832" s="48" t="str">
        <f aca="false">A1832&amp;B1832&amp;"-"&amp;C1832&amp;"-"&amp;D1832&amp;"-"&amp;E1832</f>
        <v>香港大货11.19船期配件-FILA ORIGINALE-7215-陈列</v>
      </c>
      <c r="G1832" s="44" t="s">
        <v>167</v>
      </c>
      <c r="H1832" s="0" t="s">
        <v>53</v>
      </c>
      <c r="I1832" s="0" t="s">
        <v>124</v>
      </c>
      <c r="J1832" s="44" t="s">
        <v>215</v>
      </c>
      <c r="K1832" s="49" t="n">
        <v>1</v>
      </c>
      <c r="W1832" s="51" t="n">
        <f aca="false">SUM(K1832:V1832)</f>
        <v>1</v>
      </c>
    </row>
    <row r="1833" customFormat="false" ht="101.25" hidden="false" customHeight="false" outlineLevel="0" collapsed="false">
      <c r="A1833" s="1" t="s">
        <v>213</v>
      </c>
      <c r="B1833" s="1" t="s">
        <v>119</v>
      </c>
      <c r="C1833" s="47" t="s">
        <v>94</v>
      </c>
      <c r="D1833" s="53" t="s">
        <v>175</v>
      </c>
      <c r="E1833" s="1" t="s">
        <v>214</v>
      </c>
      <c r="F1833" s="48" t="str">
        <f aca="false">A1833&amp;B1833&amp;"-"&amp;C1833&amp;"-"&amp;D1833&amp;"-"&amp;E1833</f>
        <v>香港大货11.19船期配件-HERITAGE-7215-陈列</v>
      </c>
      <c r="G1833" s="44" t="s">
        <v>139</v>
      </c>
      <c r="H1833" s="0" t="s">
        <v>33</v>
      </c>
      <c r="I1833" s="0" t="s">
        <v>140</v>
      </c>
      <c r="J1833" s="44" t="s">
        <v>215</v>
      </c>
      <c r="K1833" s="49" t="n">
        <v>1</v>
      </c>
      <c r="W1833" s="51" t="n">
        <f aca="false">SUM(K1833:V1833)</f>
        <v>1</v>
      </c>
    </row>
    <row r="1834" customFormat="false" ht="101.25" hidden="false" customHeight="false" outlineLevel="0" collapsed="false">
      <c r="A1834" s="1" t="s">
        <v>213</v>
      </c>
      <c r="B1834" s="1" t="s">
        <v>119</v>
      </c>
      <c r="C1834" s="47" t="s">
        <v>94</v>
      </c>
      <c r="D1834" s="53" t="s">
        <v>175</v>
      </c>
      <c r="E1834" s="1" t="s">
        <v>214</v>
      </c>
      <c r="F1834" s="48" t="str">
        <f aca="false">A1834&amp;B1834&amp;"-"&amp;C1834&amp;"-"&amp;D1834&amp;"-"&amp;E1834</f>
        <v>香港大货11.19船期配件-HERITAGE-7215-陈列</v>
      </c>
      <c r="G1834" s="44" t="s">
        <v>141</v>
      </c>
      <c r="H1834" s="0" t="s">
        <v>33</v>
      </c>
      <c r="I1834" s="0" t="s">
        <v>140</v>
      </c>
      <c r="J1834" s="44" t="s">
        <v>215</v>
      </c>
      <c r="K1834" s="49" t="n">
        <v>1</v>
      </c>
      <c r="W1834" s="51" t="n">
        <f aca="false">SUM(K1834:V1834)</f>
        <v>1</v>
      </c>
    </row>
    <row r="1835" customFormat="false" ht="101.25" hidden="false" customHeight="false" outlineLevel="0" collapsed="false">
      <c r="A1835" s="1" t="s">
        <v>213</v>
      </c>
      <c r="B1835" s="1" t="s">
        <v>119</v>
      </c>
      <c r="C1835" s="47" t="s">
        <v>94</v>
      </c>
      <c r="D1835" s="53" t="s">
        <v>175</v>
      </c>
      <c r="E1835" s="1" t="s">
        <v>214</v>
      </c>
      <c r="F1835" s="48" t="str">
        <f aca="false">A1835&amp;B1835&amp;"-"&amp;C1835&amp;"-"&amp;D1835&amp;"-"&amp;E1835</f>
        <v>香港大货11.19船期配件-HERITAGE-7215-陈列</v>
      </c>
      <c r="G1835" s="44" t="s">
        <v>142</v>
      </c>
      <c r="H1835" s="0" t="s">
        <v>33</v>
      </c>
      <c r="I1835" s="0" t="s">
        <v>143</v>
      </c>
      <c r="J1835" s="44" t="s">
        <v>215</v>
      </c>
      <c r="K1835" s="49" t="n">
        <v>1</v>
      </c>
      <c r="W1835" s="51" t="n">
        <f aca="false">SUM(K1835:V1835)</f>
        <v>1</v>
      </c>
    </row>
    <row r="1836" customFormat="false" ht="101.25" hidden="false" customHeight="false" outlineLevel="0" collapsed="false">
      <c r="A1836" s="1" t="s">
        <v>213</v>
      </c>
      <c r="B1836" s="1" t="s">
        <v>119</v>
      </c>
      <c r="C1836" s="47" t="s">
        <v>36</v>
      </c>
      <c r="D1836" s="53" t="s">
        <v>175</v>
      </c>
      <c r="E1836" s="1" t="s">
        <v>214</v>
      </c>
      <c r="F1836" s="48" t="str">
        <f aca="false">A1836&amp;B1836&amp;"-"&amp;C1836&amp;"-"&amp;D1836&amp;"-"&amp;E1836</f>
        <v>香港大货11.19船期配件-FITNESS-7215-陈列</v>
      </c>
      <c r="G1836" s="44" t="s">
        <v>125</v>
      </c>
      <c r="H1836" s="0" t="s">
        <v>33</v>
      </c>
      <c r="I1836" s="0" t="s">
        <v>124</v>
      </c>
      <c r="J1836" s="44" t="s">
        <v>215</v>
      </c>
      <c r="K1836" s="49" t="n">
        <v>1</v>
      </c>
      <c r="W1836" s="51" t="n">
        <f aca="false">SUM(K1836:V1836)</f>
        <v>1</v>
      </c>
    </row>
    <row r="1837" customFormat="false" ht="101.25" hidden="false" customHeight="false" outlineLevel="0" collapsed="false">
      <c r="A1837" s="1" t="s">
        <v>213</v>
      </c>
      <c r="B1837" s="1" t="s">
        <v>119</v>
      </c>
      <c r="C1837" s="47" t="s">
        <v>36</v>
      </c>
      <c r="D1837" s="53" t="s">
        <v>175</v>
      </c>
      <c r="E1837" s="1" t="s">
        <v>214</v>
      </c>
      <c r="F1837" s="48" t="str">
        <f aca="false">A1837&amp;B1837&amp;"-"&amp;C1837&amp;"-"&amp;D1837&amp;"-"&amp;E1837</f>
        <v>香港大货11.19船期配件-FITNESS-7215-陈列</v>
      </c>
      <c r="G1837" s="44" t="s">
        <v>126</v>
      </c>
      <c r="H1837" s="0" t="s">
        <v>33</v>
      </c>
      <c r="I1837" s="0" t="s">
        <v>124</v>
      </c>
      <c r="J1837" s="44" t="s">
        <v>215</v>
      </c>
      <c r="K1837" s="49" t="n">
        <v>1</v>
      </c>
      <c r="W1837" s="51" t="n">
        <f aca="false">SUM(K1837:V1837)</f>
        <v>1</v>
      </c>
    </row>
    <row r="1838" customFormat="false" ht="101.25" hidden="false" customHeight="false" outlineLevel="0" collapsed="false">
      <c r="A1838" s="1" t="s">
        <v>213</v>
      </c>
      <c r="B1838" s="1" t="s">
        <v>119</v>
      </c>
      <c r="C1838" s="47" t="s">
        <v>164</v>
      </c>
      <c r="D1838" s="53" t="s">
        <v>175</v>
      </c>
      <c r="E1838" s="1" t="s">
        <v>214</v>
      </c>
      <c r="F1838" s="48" t="str">
        <f aca="false">A1838&amp;B1838&amp;"-"&amp;C1838&amp;"-"&amp;D1838&amp;"-"&amp;E1838</f>
        <v>香港大货11.19船期配件-FILA ORIGINALE-7215-陈列</v>
      </c>
      <c r="G1838" s="44" t="s">
        <v>166</v>
      </c>
      <c r="H1838" s="0" t="s">
        <v>33</v>
      </c>
      <c r="I1838" s="0" t="s">
        <v>124</v>
      </c>
      <c r="J1838" s="44" t="s">
        <v>215</v>
      </c>
      <c r="K1838" s="49" t="n">
        <v>1</v>
      </c>
      <c r="W1838" s="51" t="n">
        <f aca="false">SUM(K1838:V1838)</f>
        <v>1</v>
      </c>
    </row>
    <row r="1839" customFormat="false" ht="101.25" hidden="false" customHeight="false" outlineLevel="0" collapsed="false">
      <c r="A1839" s="1" t="s">
        <v>213</v>
      </c>
      <c r="B1839" s="1" t="s">
        <v>119</v>
      </c>
      <c r="C1839" s="47" t="s">
        <v>94</v>
      </c>
      <c r="D1839" s="53" t="s">
        <v>175</v>
      </c>
      <c r="E1839" s="1" t="s">
        <v>214</v>
      </c>
      <c r="F1839" s="48" t="str">
        <f aca="false">A1839&amp;B1839&amp;"-"&amp;C1839&amp;"-"&amp;D1839&amp;"-"&amp;E1839</f>
        <v>香港大货11.19船期配件-HERITAGE-7215-陈列</v>
      </c>
      <c r="G1839" s="44" t="s">
        <v>145</v>
      </c>
      <c r="H1839" s="0" t="s">
        <v>53</v>
      </c>
      <c r="I1839" s="0" t="s">
        <v>143</v>
      </c>
      <c r="J1839" s="44" t="s">
        <v>215</v>
      </c>
      <c r="K1839" s="49" t="n">
        <v>1</v>
      </c>
      <c r="W1839" s="51" t="n">
        <f aca="false">SUM(K1839:V1839)</f>
        <v>1</v>
      </c>
    </row>
    <row r="1840" customFormat="false" ht="101.25" hidden="false" customHeight="false" outlineLevel="0" collapsed="false">
      <c r="A1840" s="1" t="s">
        <v>213</v>
      </c>
      <c r="B1840" s="1" t="s">
        <v>119</v>
      </c>
      <c r="C1840" s="47" t="s">
        <v>94</v>
      </c>
      <c r="D1840" s="53" t="s">
        <v>175</v>
      </c>
      <c r="E1840" s="1" t="s">
        <v>214</v>
      </c>
      <c r="F1840" s="48" t="str">
        <f aca="false">A1840&amp;B1840&amp;"-"&amp;C1840&amp;"-"&amp;D1840&amp;"-"&amp;E1840</f>
        <v>香港大货11.19船期配件-HERITAGE-7215-陈列</v>
      </c>
      <c r="G1840" s="44" t="s">
        <v>146</v>
      </c>
      <c r="H1840" s="0" t="s">
        <v>53</v>
      </c>
      <c r="I1840" s="0" t="s">
        <v>143</v>
      </c>
      <c r="J1840" s="44" t="s">
        <v>215</v>
      </c>
      <c r="K1840" s="49" t="n">
        <v>1</v>
      </c>
      <c r="W1840" s="51" t="n">
        <f aca="false">SUM(K1840:V1840)</f>
        <v>1</v>
      </c>
    </row>
    <row r="1841" customFormat="false" ht="101.25" hidden="false" customHeight="false" outlineLevel="0" collapsed="false">
      <c r="A1841" s="1" t="s">
        <v>213</v>
      </c>
      <c r="B1841" s="1" t="s">
        <v>119</v>
      </c>
      <c r="C1841" s="47" t="s">
        <v>94</v>
      </c>
      <c r="D1841" s="53" t="s">
        <v>175</v>
      </c>
      <c r="E1841" s="1" t="s">
        <v>214</v>
      </c>
      <c r="F1841" s="48" t="str">
        <f aca="false">A1841&amp;B1841&amp;"-"&amp;C1841&amp;"-"&amp;D1841&amp;"-"&amp;E1841</f>
        <v>香港大货11.19船期配件-HERITAGE-7215-陈列</v>
      </c>
      <c r="G1841" s="44" t="s">
        <v>147</v>
      </c>
      <c r="H1841" s="0" t="s">
        <v>53</v>
      </c>
      <c r="I1841" s="0" t="s">
        <v>140</v>
      </c>
      <c r="J1841" s="44" t="s">
        <v>215</v>
      </c>
      <c r="K1841" s="49" t="n">
        <v>1</v>
      </c>
      <c r="W1841" s="51" t="n">
        <f aca="false">SUM(K1841:V1841)</f>
        <v>1</v>
      </c>
    </row>
    <row r="1842" customFormat="false" ht="101.25" hidden="false" customHeight="false" outlineLevel="0" collapsed="false">
      <c r="A1842" s="1" t="s">
        <v>213</v>
      </c>
      <c r="B1842" s="1" t="s">
        <v>119</v>
      </c>
      <c r="C1842" s="47" t="s">
        <v>94</v>
      </c>
      <c r="D1842" s="53" t="s">
        <v>175</v>
      </c>
      <c r="E1842" s="1" t="s">
        <v>214</v>
      </c>
      <c r="F1842" s="48" t="str">
        <f aca="false">A1842&amp;B1842&amp;"-"&amp;C1842&amp;"-"&amp;D1842&amp;"-"&amp;E1842</f>
        <v>香港大货11.19船期配件-HERITAGE-7215-陈列</v>
      </c>
      <c r="G1842" s="44" t="s">
        <v>148</v>
      </c>
      <c r="H1842" s="0" t="s">
        <v>53</v>
      </c>
      <c r="I1842" s="0" t="s">
        <v>140</v>
      </c>
      <c r="J1842" s="44" t="s">
        <v>215</v>
      </c>
      <c r="K1842" s="49" t="n">
        <v>1</v>
      </c>
      <c r="W1842" s="51" t="n">
        <f aca="false">SUM(K1842:V1842)</f>
        <v>1</v>
      </c>
    </row>
    <row r="1843" customFormat="false" ht="101.25" hidden="false" customHeight="false" outlineLevel="0" collapsed="false">
      <c r="A1843" s="1" t="s">
        <v>213</v>
      </c>
      <c r="B1843" s="1" t="s">
        <v>119</v>
      </c>
      <c r="C1843" s="47" t="s">
        <v>94</v>
      </c>
      <c r="D1843" s="53" t="s">
        <v>175</v>
      </c>
      <c r="E1843" s="1" t="s">
        <v>214</v>
      </c>
      <c r="F1843" s="48" t="str">
        <f aca="false">A1843&amp;B1843&amp;"-"&amp;C1843&amp;"-"&amp;D1843&amp;"-"&amp;E1843</f>
        <v>香港大货11.19船期配件-HERITAGE-7215-陈列</v>
      </c>
      <c r="G1843" s="44" t="s">
        <v>149</v>
      </c>
      <c r="H1843" s="0" t="s">
        <v>53</v>
      </c>
      <c r="I1843" s="0" t="s">
        <v>143</v>
      </c>
      <c r="J1843" s="44" t="s">
        <v>215</v>
      </c>
      <c r="K1843" s="49" t="n">
        <v>1</v>
      </c>
      <c r="W1843" s="51" t="n">
        <f aca="false">SUM(K1843:V1843)</f>
        <v>1</v>
      </c>
    </row>
    <row r="1844" customFormat="false" ht="101.25" hidden="false" customHeight="false" outlineLevel="0" collapsed="false">
      <c r="A1844" s="1" t="s">
        <v>213</v>
      </c>
      <c r="B1844" s="1" t="s">
        <v>119</v>
      </c>
      <c r="C1844" s="47" t="s">
        <v>94</v>
      </c>
      <c r="D1844" s="53" t="s">
        <v>175</v>
      </c>
      <c r="E1844" s="1" t="s">
        <v>214</v>
      </c>
      <c r="F1844" s="48" t="str">
        <f aca="false">A1844&amp;B1844&amp;"-"&amp;C1844&amp;"-"&amp;D1844&amp;"-"&amp;E1844</f>
        <v>香港大货11.19船期配件-HERITAGE-7215-陈列</v>
      </c>
      <c r="G1844" s="44" t="s">
        <v>150</v>
      </c>
      <c r="H1844" s="0" t="s">
        <v>53</v>
      </c>
      <c r="I1844" s="0" t="s">
        <v>143</v>
      </c>
      <c r="J1844" s="44" t="s">
        <v>215</v>
      </c>
      <c r="K1844" s="49" t="n">
        <v>1</v>
      </c>
      <c r="W1844" s="51" t="n">
        <f aca="false">SUM(K1844:V1844)</f>
        <v>1</v>
      </c>
    </row>
    <row r="1845" customFormat="false" ht="101.25" hidden="false" customHeight="false" outlineLevel="0" collapsed="false">
      <c r="A1845" s="1" t="s">
        <v>213</v>
      </c>
      <c r="B1845" s="1" t="s">
        <v>119</v>
      </c>
      <c r="C1845" s="47" t="s">
        <v>94</v>
      </c>
      <c r="D1845" s="53" t="s">
        <v>175</v>
      </c>
      <c r="E1845" s="1" t="s">
        <v>214</v>
      </c>
      <c r="F1845" s="48" t="str">
        <f aca="false">A1845&amp;B1845&amp;"-"&amp;C1845&amp;"-"&amp;D1845&amp;"-"&amp;E1845</f>
        <v>香港大货11.19船期配件-HERITAGE-7215-陈列</v>
      </c>
      <c r="G1845" s="44" t="s">
        <v>151</v>
      </c>
      <c r="H1845" s="0" t="s">
        <v>53</v>
      </c>
      <c r="I1845" s="0" t="s">
        <v>140</v>
      </c>
      <c r="J1845" s="44" t="s">
        <v>215</v>
      </c>
      <c r="K1845" s="49" t="n">
        <v>1</v>
      </c>
      <c r="W1845" s="51" t="n">
        <f aca="false">SUM(K1845:V1845)</f>
        <v>1</v>
      </c>
    </row>
    <row r="1846" customFormat="false" ht="101.25" hidden="false" customHeight="false" outlineLevel="0" collapsed="false">
      <c r="A1846" s="1" t="s">
        <v>213</v>
      </c>
      <c r="B1846" s="1" t="s">
        <v>119</v>
      </c>
      <c r="C1846" s="47" t="s">
        <v>94</v>
      </c>
      <c r="D1846" s="53" t="s">
        <v>175</v>
      </c>
      <c r="E1846" s="1" t="s">
        <v>214</v>
      </c>
      <c r="F1846" s="48" t="str">
        <f aca="false">A1846&amp;B1846&amp;"-"&amp;C1846&amp;"-"&amp;D1846&amp;"-"&amp;E1846</f>
        <v>香港大货11.19船期配件-HERITAGE-7215-陈列</v>
      </c>
      <c r="G1846" s="44" t="s">
        <v>152</v>
      </c>
      <c r="H1846" s="0" t="s">
        <v>53</v>
      </c>
      <c r="I1846" s="0" t="s">
        <v>140</v>
      </c>
      <c r="J1846" s="44" t="s">
        <v>215</v>
      </c>
      <c r="K1846" s="49" t="n">
        <v>1</v>
      </c>
      <c r="W1846" s="51" t="n">
        <f aca="false">SUM(K1846:V1846)</f>
        <v>1</v>
      </c>
    </row>
    <row r="1847" customFormat="false" ht="101.25" hidden="false" customHeight="false" outlineLevel="0" collapsed="false">
      <c r="A1847" s="1" t="s">
        <v>213</v>
      </c>
      <c r="B1847" s="1" t="s">
        <v>119</v>
      </c>
      <c r="C1847" s="47" t="s">
        <v>36</v>
      </c>
      <c r="D1847" s="53" t="s">
        <v>175</v>
      </c>
      <c r="E1847" s="1" t="s">
        <v>214</v>
      </c>
      <c r="F1847" s="48" t="str">
        <f aca="false">A1847&amp;B1847&amp;"-"&amp;C1847&amp;"-"&amp;D1847&amp;"-"&amp;E1847</f>
        <v>香港大货11.19船期配件-FITNESS-7215-陈列</v>
      </c>
      <c r="G1847" s="44" t="s">
        <v>127</v>
      </c>
      <c r="H1847" s="0" t="s">
        <v>53</v>
      </c>
      <c r="I1847" s="0" t="s">
        <v>124</v>
      </c>
      <c r="J1847" s="44" t="s">
        <v>215</v>
      </c>
      <c r="K1847" s="49" t="n">
        <v>1</v>
      </c>
      <c r="W1847" s="51" t="n">
        <f aca="false">SUM(K1847:V1847)</f>
        <v>1</v>
      </c>
    </row>
    <row r="1848" customFormat="false" ht="101.25" hidden="false" customHeight="false" outlineLevel="0" collapsed="false">
      <c r="A1848" s="1" t="s">
        <v>213</v>
      </c>
      <c r="B1848" s="1" t="s">
        <v>119</v>
      </c>
      <c r="C1848" s="47" t="s">
        <v>157</v>
      </c>
      <c r="D1848" s="53" t="s">
        <v>175</v>
      </c>
      <c r="E1848" s="1" t="s">
        <v>214</v>
      </c>
      <c r="F1848" s="48" t="str">
        <f aca="false">A1848&amp;B1848&amp;"-"&amp;C1848&amp;"-"&amp;D1848&amp;"-"&amp;E1848</f>
        <v>香港大货11.19船期配件-WHITE-7215-陈列</v>
      </c>
      <c r="G1848" s="44" t="s">
        <v>158</v>
      </c>
      <c r="H1848" s="0" t="s">
        <v>33</v>
      </c>
      <c r="I1848" s="0" t="s">
        <v>140</v>
      </c>
      <c r="J1848" s="44" t="s">
        <v>215</v>
      </c>
      <c r="K1848" s="49" t="n">
        <v>1</v>
      </c>
      <c r="W1848" s="51" t="n">
        <f aca="false">SUM(K1848:V1848)</f>
        <v>1</v>
      </c>
    </row>
    <row r="1849" customFormat="false" ht="101.25" hidden="false" customHeight="false" outlineLevel="0" collapsed="false">
      <c r="A1849" s="1" t="s">
        <v>213</v>
      </c>
      <c r="B1849" s="1" t="s">
        <v>119</v>
      </c>
      <c r="C1849" s="47" t="s">
        <v>157</v>
      </c>
      <c r="D1849" s="53" t="s">
        <v>175</v>
      </c>
      <c r="E1849" s="1" t="s">
        <v>214</v>
      </c>
      <c r="F1849" s="48" t="str">
        <f aca="false">A1849&amp;B1849&amp;"-"&amp;C1849&amp;"-"&amp;D1849&amp;"-"&amp;E1849</f>
        <v>香港大货11.19船期配件-WHITE-7215-陈列</v>
      </c>
      <c r="G1849" s="44" t="s">
        <v>159</v>
      </c>
      <c r="H1849" s="0" t="s">
        <v>33</v>
      </c>
      <c r="I1849" s="0" t="s">
        <v>140</v>
      </c>
      <c r="J1849" s="44" t="s">
        <v>215</v>
      </c>
      <c r="K1849" s="49" t="n">
        <v>1</v>
      </c>
      <c r="W1849" s="51" t="n">
        <f aca="false">SUM(K1849:V1849)</f>
        <v>1</v>
      </c>
    </row>
    <row r="1850" customFormat="false" ht="101.25" hidden="false" customHeight="false" outlineLevel="0" collapsed="false">
      <c r="A1850" s="1" t="s">
        <v>213</v>
      </c>
      <c r="B1850" s="1" t="s">
        <v>119</v>
      </c>
      <c r="C1850" s="47" t="s">
        <v>157</v>
      </c>
      <c r="D1850" s="53" t="s">
        <v>175</v>
      </c>
      <c r="E1850" s="1" t="s">
        <v>216</v>
      </c>
      <c r="F1850" s="48" t="str">
        <f aca="false">A1850&amp;B1850&amp;"-"&amp;C1850&amp;"-"&amp;D1850&amp;"-"&amp;E1850</f>
        <v>香港大货11.19船期配件-WHITE-7215-銷售</v>
      </c>
      <c r="G1850" s="44" t="s">
        <v>162</v>
      </c>
      <c r="H1850" s="0" t="s">
        <v>53</v>
      </c>
      <c r="I1850" s="0" t="s">
        <v>143</v>
      </c>
      <c r="J1850" s="44" t="s">
        <v>215</v>
      </c>
      <c r="K1850" s="49" t="n">
        <v>4</v>
      </c>
      <c r="W1850" s="51" t="n">
        <f aca="false">SUM(K1850:V1850)</f>
        <v>4</v>
      </c>
    </row>
    <row r="1851" customFormat="false" ht="101.25" hidden="false" customHeight="false" outlineLevel="0" collapsed="false">
      <c r="A1851" s="1" t="s">
        <v>213</v>
      </c>
      <c r="B1851" s="1" t="s">
        <v>119</v>
      </c>
      <c r="C1851" s="47" t="s">
        <v>157</v>
      </c>
      <c r="D1851" s="53" t="s">
        <v>175</v>
      </c>
      <c r="E1851" s="1" t="s">
        <v>216</v>
      </c>
      <c r="F1851" s="48" t="str">
        <f aca="false">A1851&amp;B1851&amp;"-"&amp;C1851&amp;"-"&amp;D1851&amp;"-"&amp;E1851</f>
        <v>香港大货11.19船期配件-WHITE-7215-銷售</v>
      </c>
      <c r="G1851" s="44" t="s">
        <v>163</v>
      </c>
      <c r="H1851" s="0" t="s">
        <v>53</v>
      </c>
      <c r="I1851" s="0" t="s">
        <v>143</v>
      </c>
      <c r="J1851" s="44" t="s">
        <v>215</v>
      </c>
      <c r="K1851" s="49" t="n">
        <v>4</v>
      </c>
      <c r="W1851" s="51" t="n">
        <f aca="false">SUM(K1851:V1851)</f>
        <v>4</v>
      </c>
    </row>
    <row r="1852" customFormat="false" ht="101.25" hidden="false" customHeight="false" outlineLevel="0" collapsed="false">
      <c r="A1852" s="1" t="s">
        <v>213</v>
      </c>
      <c r="B1852" s="1" t="s">
        <v>119</v>
      </c>
      <c r="C1852" s="47" t="s">
        <v>36</v>
      </c>
      <c r="D1852" s="53" t="s">
        <v>175</v>
      </c>
      <c r="E1852" s="1" t="s">
        <v>216</v>
      </c>
      <c r="F1852" s="48" t="str">
        <f aca="false">A1852&amp;B1852&amp;"-"&amp;C1852&amp;"-"&amp;D1852&amp;"-"&amp;E1852</f>
        <v>香港大货11.19船期配件-FITNESS-7215-銷售</v>
      </c>
      <c r="G1852" s="44" t="s">
        <v>123</v>
      </c>
      <c r="H1852" s="0" t="s">
        <v>53</v>
      </c>
      <c r="I1852" s="0" t="s">
        <v>124</v>
      </c>
      <c r="J1852" s="44" t="s">
        <v>215</v>
      </c>
      <c r="K1852" s="49" t="n">
        <v>6</v>
      </c>
      <c r="W1852" s="51" t="n">
        <f aca="false">SUM(K1852:V1852)</f>
        <v>6</v>
      </c>
    </row>
    <row r="1853" customFormat="false" ht="101.25" hidden="false" customHeight="false" outlineLevel="0" collapsed="false">
      <c r="A1853" s="1" t="s">
        <v>213</v>
      </c>
      <c r="B1853" s="1" t="s">
        <v>119</v>
      </c>
      <c r="C1853" s="47" t="s">
        <v>94</v>
      </c>
      <c r="D1853" s="53" t="s">
        <v>175</v>
      </c>
      <c r="E1853" s="1" t="s">
        <v>216</v>
      </c>
      <c r="F1853" s="48" t="str">
        <f aca="false">A1853&amp;B1853&amp;"-"&amp;C1853&amp;"-"&amp;D1853&amp;"-"&amp;E1853</f>
        <v>香港大货11.19船期配件-HERITAGE-7215-銷售</v>
      </c>
      <c r="G1853" s="44" t="s">
        <v>144</v>
      </c>
      <c r="H1853" s="0" t="s">
        <v>53</v>
      </c>
      <c r="I1853" s="0" t="s">
        <v>124</v>
      </c>
      <c r="J1853" s="44" t="s">
        <v>215</v>
      </c>
      <c r="K1853" s="49" t="n">
        <v>6</v>
      </c>
      <c r="W1853" s="51" t="n">
        <f aca="false">SUM(K1853:V1853)</f>
        <v>6</v>
      </c>
    </row>
    <row r="1854" customFormat="false" ht="101.25" hidden="false" customHeight="false" outlineLevel="0" collapsed="false">
      <c r="A1854" s="1" t="s">
        <v>213</v>
      </c>
      <c r="B1854" s="1" t="s">
        <v>119</v>
      </c>
      <c r="C1854" s="47" t="s">
        <v>164</v>
      </c>
      <c r="D1854" s="53" t="s">
        <v>175</v>
      </c>
      <c r="E1854" s="1" t="s">
        <v>216</v>
      </c>
      <c r="F1854" s="48" t="str">
        <f aca="false">A1854&amp;B1854&amp;"-"&amp;C1854&amp;"-"&amp;D1854&amp;"-"&amp;E1854</f>
        <v>香港大货11.19船期配件-FILA ORIGINALE-7215-銷售</v>
      </c>
      <c r="G1854" s="44" t="s">
        <v>167</v>
      </c>
      <c r="H1854" s="0" t="s">
        <v>53</v>
      </c>
      <c r="I1854" s="0" t="s">
        <v>124</v>
      </c>
      <c r="J1854" s="44" t="s">
        <v>215</v>
      </c>
      <c r="K1854" s="49" t="n">
        <v>6</v>
      </c>
      <c r="W1854" s="51" t="n">
        <f aca="false">SUM(K1854:V1854)</f>
        <v>6</v>
      </c>
    </row>
    <row r="1855" customFormat="false" ht="101.25" hidden="false" customHeight="false" outlineLevel="0" collapsed="false">
      <c r="A1855" s="1" t="s">
        <v>213</v>
      </c>
      <c r="B1855" s="1" t="s">
        <v>119</v>
      </c>
      <c r="C1855" s="47" t="s">
        <v>94</v>
      </c>
      <c r="D1855" s="53" t="s">
        <v>175</v>
      </c>
      <c r="E1855" s="1" t="s">
        <v>216</v>
      </c>
      <c r="F1855" s="48" t="str">
        <f aca="false">A1855&amp;B1855&amp;"-"&amp;C1855&amp;"-"&amp;D1855&amp;"-"&amp;E1855</f>
        <v>香港大货11.19船期配件-HERITAGE-7215-銷售</v>
      </c>
      <c r="G1855" s="44" t="s">
        <v>139</v>
      </c>
      <c r="H1855" s="0" t="s">
        <v>33</v>
      </c>
      <c r="I1855" s="0" t="s">
        <v>140</v>
      </c>
      <c r="J1855" s="44" t="s">
        <v>215</v>
      </c>
      <c r="K1855" s="49" t="n">
        <v>4</v>
      </c>
      <c r="W1855" s="51" t="n">
        <f aca="false">SUM(K1855:V1855)</f>
        <v>4</v>
      </c>
    </row>
    <row r="1856" customFormat="false" ht="101.25" hidden="false" customHeight="false" outlineLevel="0" collapsed="false">
      <c r="A1856" s="1" t="s">
        <v>213</v>
      </c>
      <c r="B1856" s="1" t="s">
        <v>119</v>
      </c>
      <c r="C1856" s="47" t="s">
        <v>94</v>
      </c>
      <c r="D1856" s="53" t="s">
        <v>175</v>
      </c>
      <c r="E1856" s="1" t="s">
        <v>216</v>
      </c>
      <c r="F1856" s="48" t="str">
        <f aca="false">A1856&amp;B1856&amp;"-"&amp;C1856&amp;"-"&amp;D1856&amp;"-"&amp;E1856</f>
        <v>香港大货11.19船期配件-HERITAGE-7215-銷售</v>
      </c>
      <c r="G1856" s="44" t="s">
        <v>141</v>
      </c>
      <c r="H1856" s="0" t="s">
        <v>33</v>
      </c>
      <c r="I1856" s="0" t="s">
        <v>140</v>
      </c>
      <c r="J1856" s="44" t="s">
        <v>215</v>
      </c>
      <c r="K1856" s="49" t="n">
        <v>4</v>
      </c>
      <c r="W1856" s="51" t="n">
        <f aca="false">SUM(K1856:V1856)</f>
        <v>4</v>
      </c>
    </row>
    <row r="1857" customFormat="false" ht="101.25" hidden="false" customHeight="false" outlineLevel="0" collapsed="false">
      <c r="A1857" s="1" t="s">
        <v>213</v>
      </c>
      <c r="B1857" s="1" t="s">
        <v>119</v>
      </c>
      <c r="C1857" s="47" t="s">
        <v>94</v>
      </c>
      <c r="D1857" s="53" t="s">
        <v>175</v>
      </c>
      <c r="E1857" s="1" t="s">
        <v>216</v>
      </c>
      <c r="F1857" s="48" t="str">
        <f aca="false">A1857&amp;B1857&amp;"-"&amp;C1857&amp;"-"&amp;D1857&amp;"-"&amp;E1857</f>
        <v>香港大货11.19船期配件-HERITAGE-7215-銷售</v>
      </c>
      <c r="G1857" s="44" t="s">
        <v>142</v>
      </c>
      <c r="H1857" s="0" t="s">
        <v>33</v>
      </c>
      <c r="I1857" s="0" t="s">
        <v>143</v>
      </c>
      <c r="J1857" s="44" t="s">
        <v>215</v>
      </c>
      <c r="K1857" s="49" t="n">
        <v>4</v>
      </c>
      <c r="W1857" s="51" t="n">
        <f aca="false">SUM(K1857:V1857)</f>
        <v>4</v>
      </c>
    </row>
    <row r="1858" customFormat="false" ht="101.25" hidden="false" customHeight="false" outlineLevel="0" collapsed="false">
      <c r="A1858" s="1" t="s">
        <v>213</v>
      </c>
      <c r="B1858" s="1" t="s">
        <v>119</v>
      </c>
      <c r="C1858" s="47" t="s">
        <v>36</v>
      </c>
      <c r="D1858" s="53" t="s">
        <v>175</v>
      </c>
      <c r="E1858" s="1" t="s">
        <v>216</v>
      </c>
      <c r="F1858" s="48" t="str">
        <f aca="false">A1858&amp;B1858&amp;"-"&amp;C1858&amp;"-"&amp;D1858&amp;"-"&amp;E1858</f>
        <v>香港大货11.19船期配件-FITNESS-7215-銷售</v>
      </c>
      <c r="G1858" s="44" t="s">
        <v>125</v>
      </c>
      <c r="H1858" s="0" t="s">
        <v>33</v>
      </c>
      <c r="I1858" s="0" t="s">
        <v>124</v>
      </c>
      <c r="J1858" s="44" t="s">
        <v>215</v>
      </c>
      <c r="K1858" s="49" t="n">
        <v>6</v>
      </c>
      <c r="W1858" s="51" t="n">
        <f aca="false">SUM(K1858:V1858)</f>
        <v>6</v>
      </c>
    </row>
    <row r="1859" customFormat="false" ht="101.25" hidden="false" customHeight="false" outlineLevel="0" collapsed="false">
      <c r="A1859" s="1" t="s">
        <v>213</v>
      </c>
      <c r="B1859" s="1" t="s">
        <v>119</v>
      </c>
      <c r="C1859" s="47" t="s">
        <v>36</v>
      </c>
      <c r="D1859" s="53" t="s">
        <v>175</v>
      </c>
      <c r="E1859" s="1" t="s">
        <v>216</v>
      </c>
      <c r="F1859" s="48" t="str">
        <f aca="false">A1859&amp;B1859&amp;"-"&amp;C1859&amp;"-"&amp;D1859&amp;"-"&amp;E1859</f>
        <v>香港大货11.19船期配件-FITNESS-7215-銷售</v>
      </c>
      <c r="G1859" s="44" t="s">
        <v>126</v>
      </c>
      <c r="H1859" s="0" t="s">
        <v>33</v>
      </c>
      <c r="I1859" s="0" t="s">
        <v>124</v>
      </c>
      <c r="J1859" s="44" t="s">
        <v>215</v>
      </c>
      <c r="K1859" s="49" t="n">
        <v>5</v>
      </c>
      <c r="W1859" s="51" t="n">
        <f aca="false">SUM(K1859:V1859)</f>
        <v>5</v>
      </c>
    </row>
    <row r="1860" customFormat="false" ht="101.25" hidden="false" customHeight="false" outlineLevel="0" collapsed="false">
      <c r="A1860" s="1" t="s">
        <v>213</v>
      </c>
      <c r="B1860" s="1" t="s">
        <v>119</v>
      </c>
      <c r="C1860" s="47" t="s">
        <v>164</v>
      </c>
      <c r="D1860" s="53" t="s">
        <v>175</v>
      </c>
      <c r="E1860" s="1" t="s">
        <v>216</v>
      </c>
      <c r="F1860" s="48" t="str">
        <f aca="false">A1860&amp;B1860&amp;"-"&amp;C1860&amp;"-"&amp;D1860&amp;"-"&amp;E1860</f>
        <v>香港大货11.19船期配件-FILA ORIGINALE-7215-銷售</v>
      </c>
      <c r="G1860" s="44" t="s">
        <v>166</v>
      </c>
      <c r="H1860" s="0" t="s">
        <v>33</v>
      </c>
      <c r="I1860" s="0" t="s">
        <v>124</v>
      </c>
      <c r="J1860" s="44" t="s">
        <v>215</v>
      </c>
      <c r="K1860" s="49" t="n">
        <v>6</v>
      </c>
      <c r="W1860" s="51" t="n">
        <f aca="false">SUM(K1860:V1860)</f>
        <v>6</v>
      </c>
    </row>
    <row r="1861" customFormat="false" ht="101.25" hidden="false" customHeight="false" outlineLevel="0" collapsed="false">
      <c r="A1861" s="1" t="s">
        <v>213</v>
      </c>
      <c r="B1861" s="1" t="s">
        <v>119</v>
      </c>
      <c r="C1861" s="47" t="s">
        <v>94</v>
      </c>
      <c r="D1861" s="53" t="s">
        <v>175</v>
      </c>
      <c r="E1861" s="1" t="s">
        <v>216</v>
      </c>
      <c r="F1861" s="48" t="str">
        <f aca="false">A1861&amp;B1861&amp;"-"&amp;C1861&amp;"-"&amp;D1861&amp;"-"&amp;E1861</f>
        <v>香港大货11.19船期配件-HERITAGE-7215-銷售</v>
      </c>
      <c r="G1861" s="44" t="s">
        <v>145</v>
      </c>
      <c r="H1861" s="0" t="s">
        <v>53</v>
      </c>
      <c r="I1861" s="0" t="s">
        <v>143</v>
      </c>
      <c r="J1861" s="44" t="s">
        <v>215</v>
      </c>
      <c r="K1861" s="49" t="n">
        <v>4</v>
      </c>
      <c r="W1861" s="51" t="n">
        <f aca="false">SUM(K1861:V1861)</f>
        <v>4</v>
      </c>
    </row>
    <row r="1862" customFormat="false" ht="101.25" hidden="false" customHeight="false" outlineLevel="0" collapsed="false">
      <c r="A1862" s="1" t="s">
        <v>213</v>
      </c>
      <c r="B1862" s="1" t="s">
        <v>119</v>
      </c>
      <c r="C1862" s="47" t="s">
        <v>94</v>
      </c>
      <c r="D1862" s="53" t="s">
        <v>175</v>
      </c>
      <c r="E1862" s="1" t="s">
        <v>216</v>
      </c>
      <c r="F1862" s="48" t="str">
        <f aca="false">A1862&amp;B1862&amp;"-"&amp;C1862&amp;"-"&amp;D1862&amp;"-"&amp;E1862</f>
        <v>香港大货11.19船期配件-HERITAGE-7215-銷售</v>
      </c>
      <c r="G1862" s="44" t="s">
        <v>146</v>
      </c>
      <c r="H1862" s="0" t="s">
        <v>53</v>
      </c>
      <c r="I1862" s="0" t="s">
        <v>143</v>
      </c>
      <c r="J1862" s="44" t="s">
        <v>215</v>
      </c>
      <c r="K1862" s="49" t="n">
        <v>4</v>
      </c>
      <c r="W1862" s="51" t="n">
        <f aca="false">SUM(K1862:V1862)</f>
        <v>4</v>
      </c>
    </row>
    <row r="1863" customFormat="false" ht="101.25" hidden="false" customHeight="false" outlineLevel="0" collapsed="false">
      <c r="A1863" s="1" t="s">
        <v>213</v>
      </c>
      <c r="B1863" s="1" t="s">
        <v>119</v>
      </c>
      <c r="C1863" s="47" t="s">
        <v>94</v>
      </c>
      <c r="D1863" s="53" t="s">
        <v>175</v>
      </c>
      <c r="E1863" s="1" t="s">
        <v>216</v>
      </c>
      <c r="F1863" s="48" t="str">
        <f aca="false">A1863&amp;B1863&amp;"-"&amp;C1863&amp;"-"&amp;D1863&amp;"-"&amp;E1863</f>
        <v>香港大货11.19船期配件-HERITAGE-7215-銷售</v>
      </c>
      <c r="G1863" s="44" t="s">
        <v>147</v>
      </c>
      <c r="H1863" s="0" t="s">
        <v>53</v>
      </c>
      <c r="I1863" s="0" t="s">
        <v>140</v>
      </c>
      <c r="J1863" s="44" t="s">
        <v>215</v>
      </c>
      <c r="K1863" s="49" t="n">
        <v>4</v>
      </c>
      <c r="W1863" s="51" t="n">
        <f aca="false">SUM(K1863:V1863)</f>
        <v>4</v>
      </c>
    </row>
    <row r="1864" customFormat="false" ht="101.25" hidden="false" customHeight="false" outlineLevel="0" collapsed="false">
      <c r="A1864" s="1" t="s">
        <v>213</v>
      </c>
      <c r="B1864" s="1" t="s">
        <v>119</v>
      </c>
      <c r="C1864" s="47" t="s">
        <v>94</v>
      </c>
      <c r="D1864" s="53" t="s">
        <v>175</v>
      </c>
      <c r="E1864" s="1" t="s">
        <v>216</v>
      </c>
      <c r="F1864" s="48" t="str">
        <f aca="false">A1864&amp;B1864&amp;"-"&amp;C1864&amp;"-"&amp;D1864&amp;"-"&amp;E1864</f>
        <v>香港大货11.19船期配件-HERITAGE-7215-銷售</v>
      </c>
      <c r="G1864" s="44" t="s">
        <v>148</v>
      </c>
      <c r="H1864" s="0" t="s">
        <v>53</v>
      </c>
      <c r="I1864" s="0" t="s">
        <v>140</v>
      </c>
      <c r="J1864" s="44" t="s">
        <v>215</v>
      </c>
      <c r="K1864" s="49" t="n">
        <v>4</v>
      </c>
      <c r="W1864" s="51" t="n">
        <f aca="false">SUM(K1864:V1864)</f>
        <v>4</v>
      </c>
    </row>
    <row r="1865" customFormat="false" ht="101.25" hidden="false" customHeight="false" outlineLevel="0" collapsed="false">
      <c r="A1865" s="1" t="s">
        <v>213</v>
      </c>
      <c r="B1865" s="1" t="s">
        <v>119</v>
      </c>
      <c r="C1865" s="47" t="s">
        <v>94</v>
      </c>
      <c r="D1865" s="53" t="s">
        <v>175</v>
      </c>
      <c r="E1865" s="1" t="s">
        <v>216</v>
      </c>
      <c r="F1865" s="48" t="str">
        <f aca="false">A1865&amp;B1865&amp;"-"&amp;C1865&amp;"-"&amp;D1865&amp;"-"&amp;E1865</f>
        <v>香港大货11.19船期配件-HERITAGE-7215-銷售</v>
      </c>
      <c r="G1865" s="44" t="s">
        <v>149</v>
      </c>
      <c r="H1865" s="0" t="s">
        <v>53</v>
      </c>
      <c r="I1865" s="0" t="s">
        <v>143</v>
      </c>
      <c r="J1865" s="44" t="s">
        <v>215</v>
      </c>
      <c r="K1865" s="49" t="n">
        <v>4</v>
      </c>
      <c r="W1865" s="51" t="n">
        <f aca="false">SUM(K1865:V1865)</f>
        <v>4</v>
      </c>
    </row>
    <row r="1866" customFormat="false" ht="101.25" hidden="false" customHeight="false" outlineLevel="0" collapsed="false">
      <c r="A1866" s="1" t="s">
        <v>213</v>
      </c>
      <c r="B1866" s="1" t="s">
        <v>119</v>
      </c>
      <c r="C1866" s="47" t="s">
        <v>94</v>
      </c>
      <c r="D1866" s="53" t="s">
        <v>175</v>
      </c>
      <c r="E1866" s="1" t="s">
        <v>216</v>
      </c>
      <c r="F1866" s="48" t="str">
        <f aca="false">A1866&amp;B1866&amp;"-"&amp;C1866&amp;"-"&amp;D1866&amp;"-"&amp;E1866</f>
        <v>香港大货11.19船期配件-HERITAGE-7215-銷售</v>
      </c>
      <c r="G1866" s="44" t="s">
        <v>150</v>
      </c>
      <c r="H1866" s="0" t="s">
        <v>53</v>
      </c>
      <c r="I1866" s="0" t="s">
        <v>143</v>
      </c>
      <c r="J1866" s="44" t="s">
        <v>215</v>
      </c>
      <c r="K1866" s="49" t="n">
        <v>4</v>
      </c>
      <c r="W1866" s="51" t="n">
        <f aca="false">SUM(K1866:V1866)</f>
        <v>4</v>
      </c>
    </row>
    <row r="1867" customFormat="false" ht="101.25" hidden="false" customHeight="false" outlineLevel="0" collapsed="false">
      <c r="A1867" s="1" t="s">
        <v>213</v>
      </c>
      <c r="B1867" s="1" t="s">
        <v>119</v>
      </c>
      <c r="C1867" s="47" t="s">
        <v>94</v>
      </c>
      <c r="D1867" s="53" t="s">
        <v>175</v>
      </c>
      <c r="E1867" s="1" t="s">
        <v>216</v>
      </c>
      <c r="F1867" s="48" t="str">
        <f aca="false">A1867&amp;B1867&amp;"-"&amp;C1867&amp;"-"&amp;D1867&amp;"-"&amp;E1867</f>
        <v>香港大货11.19船期配件-HERITAGE-7215-銷售</v>
      </c>
      <c r="G1867" s="44" t="s">
        <v>151</v>
      </c>
      <c r="H1867" s="0" t="s">
        <v>53</v>
      </c>
      <c r="I1867" s="0" t="s">
        <v>140</v>
      </c>
      <c r="J1867" s="44" t="s">
        <v>215</v>
      </c>
      <c r="K1867" s="49" t="n">
        <v>4</v>
      </c>
      <c r="W1867" s="51" t="n">
        <f aca="false">SUM(K1867:V1867)</f>
        <v>4</v>
      </c>
    </row>
    <row r="1868" customFormat="false" ht="101.25" hidden="false" customHeight="false" outlineLevel="0" collapsed="false">
      <c r="A1868" s="1" t="s">
        <v>213</v>
      </c>
      <c r="B1868" s="1" t="s">
        <v>119</v>
      </c>
      <c r="C1868" s="47" t="s">
        <v>94</v>
      </c>
      <c r="D1868" s="53" t="s">
        <v>175</v>
      </c>
      <c r="E1868" s="1" t="s">
        <v>216</v>
      </c>
      <c r="F1868" s="48" t="str">
        <f aca="false">A1868&amp;B1868&amp;"-"&amp;C1868&amp;"-"&amp;D1868&amp;"-"&amp;E1868</f>
        <v>香港大货11.19船期配件-HERITAGE-7215-銷售</v>
      </c>
      <c r="G1868" s="44" t="s">
        <v>152</v>
      </c>
      <c r="H1868" s="0" t="s">
        <v>53</v>
      </c>
      <c r="I1868" s="0" t="s">
        <v>140</v>
      </c>
      <c r="J1868" s="44" t="s">
        <v>215</v>
      </c>
      <c r="K1868" s="49" t="n">
        <v>4</v>
      </c>
      <c r="W1868" s="51" t="n">
        <f aca="false">SUM(K1868:V1868)</f>
        <v>4</v>
      </c>
    </row>
    <row r="1869" customFormat="false" ht="101.25" hidden="false" customHeight="false" outlineLevel="0" collapsed="false">
      <c r="A1869" s="1" t="s">
        <v>213</v>
      </c>
      <c r="B1869" s="1" t="s">
        <v>119</v>
      </c>
      <c r="C1869" s="47" t="s">
        <v>36</v>
      </c>
      <c r="D1869" s="53" t="s">
        <v>175</v>
      </c>
      <c r="E1869" s="1" t="s">
        <v>216</v>
      </c>
      <c r="F1869" s="48" t="str">
        <f aca="false">A1869&amp;B1869&amp;"-"&amp;C1869&amp;"-"&amp;D1869&amp;"-"&amp;E1869</f>
        <v>香港大货11.19船期配件-FITNESS-7215-銷售</v>
      </c>
      <c r="G1869" s="44" t="s">
        <v>127</v>
      </c>
      <c r="H1869" s="0" t="s">
        <v>53</v>
      </c>
      <c r="I1869" s="0" t="s">
        <v>124</v>
      </c>
      <c r="J1869" s="44" t="s">
        <v>215</v>
      </c>
      <c r="K1869" s="49" t="n">
        <v>6</v>
      </c>
      <c r="W1869" s="51" t="n">
        <f aca="false">SUM(K1869:V1869)</f>
        <v>6</v>
      </c>
    </row>
    <row r="1870" customFormat="false" ht="101.25" hidden="false" customHeight="false" outlineLevel="0" collapsed="false">
      <c r="A1870" s="1" t="s">
        <v>213</v>
      </c>
      <c r="B1870" s="1" t="s">
        <v>119</v>
      </c>
      <c r="C1870" s="47" t="s">
        <v>94</v>
      </c>
      <c r="D1870" s="53" t="s">
        <v>175</v>
      </c>
      <c r="E1870" s="1" t="s">
        <v>216</v>
      </c>
      <c r="F1870" s="48" t="str">
        <f aca="false">A1870&amp;B1870&amp;"-"&amp;C1870&amp;"-"&amp;D1870&amp;"-"&amp;E1870</f>
        <v>香港大货11.19船期配件-HERITAGE-7215-銷售</v>
      </c>
      <c r="G1870" s="44" t="s">
        <v>153</v>
      </c>
      <c r="H1870" s="0" t="s">
        <v>53</v>
      </c>
      <c r="I1870" s="0" t="s">
        <v>121</v>
      </c>
      <c r="J1870" s="44" t="s">
        <v>215</v>
      </c>
      <c r="K1870" s="49" t="n">
        <v>10</v>
      </c>
      <c r="W1870" s="51" t="n">
        <f aca="false">SUM(K1870:V1870)</f>
        <v>10</v>
      </c>
    </row>
    <row r="1871" customFormat="false" ht="101.25" hidden="false" customHeight="false" outlineLevel="0" collapsed="false">
      <c r="A1871" s="1" t="s">
        <v>213</v>
      </c>
      <c r="B1871" s="1" t="s">
        <v>119</v>
      </c>
      <c r="C1871" s="47" t="s">
        <v>94</v>
      </c>
      <c r="D1871" s="53" t="s">
        <v>175</v>
      </c>
      <c r="E1871" s="1" t="s">
        <v>216</v>
      </c>
      <c r="F1871" s="48" t="str">
        <f aca="false">A1871&amp;B1871&amp;"-"&amp;C1871&amp;"-"&amp;D1871&amp;"-"&amp;E1871</f>
        <v>香港大货11.19船期配件-HERITAGE-7215-銷售</v>
      </c>
      <c r="G1871" s="44" t="s">
        <v>154</v>
      </c>
      <c r="H1871" s="0" t="s">
        <v>53</v>
      </c>
      <c r="I1871" s="0" t="s">
        <v>121</v>
      </c>
      <c r="J1871" s="44" t="s">
        <v>215</v>
      </c>
      <c r="K1871" s="49" t="n">
        <v>10</v>
      </c>
      <c r="W1871" s="51" t="n">
        <f aca="false">SUM(K1871:V1871)</f>
        <v>10</v>
      </c>
    </row>
    <row r="1872" customFormat="false" ht="101.25" hidden="false" customHeight="false" outlineLevel="0" collapsed="false">
      <c r="A1872" s="1" t="s">
        <v>213</v>
      </c>
      <c r="B1872" s="1" t="s">
        <v>119</v>
      </c>
      <c r="C1872" s="47" t="s">
        <v>94</v>
      </c>
      <c r="D1872" s="53" t="s">
        <v>175</v>
      </c>
      <c r="E1872" s="1" t="s">
        <v>216</v>
      </c>
      <c r="F1872" s="48" t="str">
        <f aca="false">A1872&amp;B1872&amp;"-"&amp;C1872&amp;"-"&amp;D1872&amp;"-"&amp;E1872</f>
        <v>香港大货11.19船期配件-HERITAGE-7215-銷售</v>
      </c>
      <c r="G1872" s="44" t="s">
        <v>155</v>
      </c>
      <c r="H1872" s="0" t="s">
        <v>53</v>
      </c>
      <c r="I1872" s="0" t="s">
        <v>121</v>
      </c>
      <c r="J1872" s="44" t="s">
        <v>215</v>
      </c>
      <c r="K1872" s="49" t="n">
        <v>10</v>
      </c>
      <c r="W1872" s="51" t="n">
        <f aca="false">SUM(K1872:V1872)</f>
        <v>10</v>
      </c>
    </row>
    <row r="1873" customFormat="false" ht="101.25" hidden="false" customHeight="false" outlineLevel="0" collapsed="false">
      <c r="A1873" s="1" t="s">
        <v>213</v>
      </c>
      <c r="B1873" s="1" t="s">
        <v>119</v>
      </c>
      <c r="C1873" s="47" t="s">
        <v>94</v>
      </c>
      <c r="D1873" s="53" t="s">
        <v>175</v>
      </c>
      <c r="E1873" s="1" t="s">
        <v>216</v>
      </c>
      <c r="F1873" s="48" t="str">
        <f aca="false">A1873&amp;B1873&amp;"-"&amp;C1873&amp;"-"&amp;D1873&amp;"-"&amp;E1873</f>
        <v>香港大货11.19船期配件-HERITAGE-7215-銷售</v>
      </c>
      <c r="G1873" s="44" t="s">
        <v>156</v>
      </c>
      <c r="H1873" s="0" t="s">
        <v>53</v>
      </c>
      <c r="I1873" s="0" t="s">
        <v>121</v>
      </c>
      <c r="J1873" s="44" t="s">
        <v>215</v>
      </c>
      <c r="K1873" s="49" t="n">
        <v>10</v>
      </c>
      <c r="W1873" s="51" t="n">
        <f aca="false">SUM(K1873:V1873)</f>
        <v>10</v>
      </c>
    </row>
    <row r="1874" customFormat="false" ht="101.25" hidden="false" customHeight="false" outlineLevel="0" collapsed="false">
      <c r="A1874" s="1" t="s">
        <v>213</v>
      </c>
      <c r="B1874" s="1" t="s">
        <v>119</v>
      </c>
      <c r="C1874" s="47" t="s">
        <v>164</v>
      </c>
      <c r="D1874" s="53" t="s">
        <v>175</v>
      </c>
      <c r="E1874" s="1" t="s">
        <v>216</v>
      </c>
      <c r="F1874" s="48" t="str">
        <f aca="false">A1874&amp;B1874&amp;"-"&amp;C1874&amp;"-"&amp;D1874&amp;"-"&amp;E1874</f>
        <v>香港大货11.19船期配件-FILA ORIGINALE-7215-銷售</v>
      </c>
      <c r="G1874" s="44" t="s">
        <v>168</v>
      </c>
      <c r="H1874" s="0" t="s">
        <v>53</v>
      </c>
      <c r="I1874" s="0" t="s">
        <v>121</v>
      </c>
      <c r="J1874" s="44" t="s">
        <v>215</v>
      </c>
      <c r="K1874" s="49" t="n">
        <v>10</v>
      </c>
      <c r="W1874" s="51" t="n">
        <f aca="false">SUM(K1874:V1874)</f>
        <v>10</v>
      </c>
    </row>
    <row r="1875" customFormat="false" ht="101.25" hidden="false" customHeight="false" outlineLevel="0" collapsed="false">
      <c r="A1875" s="1" t="s">
        <v>213</v>
      </c>
      <c r="B1875" s="1" t="s">
        <v>119</v>
      </c>
      <c r="C1875" s="47" t="s">
        <v>164</v>
      </c>
      <c r="D1875" s="53" t="s">
        <v>175</v>
      </c>
      <c r="E1875" s="1" t="s">
        <v>216</v>
      </c>
      <c r="F1875" s="48" t="str">
        <f aca="false">A1875&amp;B1875&amp;"-"&amp;C1875&amp;"-"&amp;D1875&amp;"-"&amp;E1875</f>
        <v>香港大货11.19船期配件-FILA ORIGINALE-7215-銷售</v>
      </c>
      <c r="G1875" s="44" t="s">
        <v>169</v>
      </c>
      <c r="H1875" s="0" t="s">
        <v>53</v>
      </c>
      <c r="I1875" s="0" t="s">
        <v>121</v>
      </c>
      <c r="J1875" s="44" t="s">
        <v>215</v>
      </c>
      <c r="K1875" s="49" t="n">
        <v>10</v>
      </c>
      <c r="W1875" s="51" t="n">
        <f aca="false">SUM(K1875:V1875)</f>
        <v>10</v>
      </c>
    </row>
    <row r="1876" customFormat="false" ht="101.25" hidden="false" customHeight="false" outlineLevel="0" collapsed="false">
      <c r="A1876" s="1" t="s">
        <v>213</v>
      </c>
      <c r="B1876" s="1" t="s">
        <v>119</v>
      </c>
      <c r="C1876" s="47" t="s">
        <v>157</v>
      </c>
      <c r="D1876" s="53" t="s">
        <v>175</v>
      </c>
      <c r="E1876" s="1" t="s">
        <v>216</v>
      </c>
      <c r="F1876" s="48" t="str">
        <f aca="false">A1876&amp;B1876&amp;"-"&amp;C1876&amp;"-"&amp;D1876&amp;"-"&amp;E1876</f>
        <v>香港大货11.19船期配件-WHITE-7215-銷售</v>
      </c>
      <c r="G1876" s="44" t="s">
        <v>158</v>
      </c>
      <c r="H1876" s="0" t="s">
        <v>33</v>
      </c>
      <c r="I1876" s="0" t="s">
        <v>140</v>
      </c>
      <c r="J1876" s="44" t="s">
        <v>215</v>
      </c>
      <c r="K1876" s="49" t="n">
        <v>4</v>
      </c>
      <c r="W1876" s="51" t="n">
        <f aca="false">SUM(K1876:V1876)</f>
        <v>4</v>
      </c>
    </row>
    <row r="1877" customFormat="false" ht="101.25" hidden="false" customHeight="false" outlineLevel="0" collapsed="false">
      <c r="A1877" s="1" t="s">
        <v>213</v>
      </c>
      <c r="B1877" s="1" t="s">
        <v>119</v>
      </c>
      <c r="C1877" s="47" t="s">
        <v>157</v>
      </c>
      <c r="D1877" s="53" t="s">
        <v>175</v>
      </c>
      <c r="E1877" s="1" t="s">
        <v>216</v>
      </c>
      <c r="F1877" s="48" t="str">
        <f aca="false">A1877&amp;B1877&amp;"-"&amp;C1877&amp;"-"&amp;D1877&amp;"-"&amp;E1877</f>
        <v>香港大货11.19船期配件-WHITE-7215-銷售</v>
      </c>
      <c r="G1877" s="44" t="s">
        <v>159</v>
      </c>
      <c r="H1877" s="0" t="s">
        <v>33</v>
      </c>
      <c r="I1877" s="0" t="s">
        <v>140</v>
      </c>
      <c r="J1877" s="44" t="s">
        <v>215</v>
      </c>
      <c r="K1877" s="49" t="n">
        <v>4</v>
      </c>
      <c r="W1877" s="51" t="n">
        <f aca="false">SUM(K1877:V1877)</f>
        <v>4</v>
      </c>
    </row>
    <row r="1878" customFormat="false" ht="101.25" hidden="false" customHeight="false" outlineLevel="0" collapsed="false">
      <c r="A1878" s="1" t="s">
        <v>213</v>
      </c>
      <c r="B1878" s="1" t="s">
        <v>119</v>
      </c>
      <c r="C1878" s="47" t="s">
        <v>36</v>
      </c>
      <c r="D1878" s="53" t="s">
        <v>175</v>
      </c>
      <c r="E1878" s="1" t="s">
        <v>216</v>
      </c>
      <c r="F1878" s="48" t="str">
        <f aca="false">A1878&amp;B1878&amp;"-"&amp;C1878&amp;"-"&amp;D1878&amp;"-"&amp;E1878</f>
        <v>香港大货11.19船期配件-FITNESS-7215-銷售</v>
      </c>
      <c r="G1878" s="44" t="s">
        <v>120</v>
      </c>
      <c r="H1878" s="0" t="s">
        <v>33</v>
      </c>
      <c r="I1878" s="0" t="s">
        <v>121</v>
      </c>
      <c r="J1878" s="44" t="s">
        <v>215</v>
      </c>
      <c r="K1878" s="49" t="n">
        <v>10</v>
      </c>
      <c r="W1878" s="51" t="n">
        <f aca="false">SUM(K1878:V1878)</f>
        <v>10</v>
      </c>
    </row>
    <row r="1879" customFormat="false" ht="101.25" hidden="false" customHeight="false" outlineLevel="0" collapsed="false">
      <c r="A1879" s="1" t="s">
        <v>213</v>
      </c>
      <c r="B1879" s="1" t="s">
        <v>119</v>
      </c>
      <c r="C1879" s="47" t="s">
        <v>36</v>
      </c>
      <c r="D1879" s="53" t="s">
        <v>175</v>
      </c>
      <c r="E1879" s="1" t="s">
        <v>216</v>
      </c>
      <c r="F1879" s="48" t="str">
        <f aca="false">A1879&amp;B1879&amp;"-"&amp;C1879&amp;"-"&amp;D1879&amp;"-"&amp;E1879</f>
        <v>香港大货11.19船期配件-FITNESS-7215-銷售</v>
      </c>
      <c r="G1879" s="44" t="s">
        <v>122</v>
      </c>
      <c r="H1879" s="0" t="s">
        <v>33</v>
      </c>
      <c r="I1879" s="0" t="s">
        <v>121</v>
      </c>
      <c r="J1879" s="44" t="s">
        <v>215</v>
      </c>
      <c r="K1879" s="49" t="n">
        <v>10</v>
      </c>
      <c r="W1879" s="51" t="n">
        <f aca="false">SUM(K1879:V1879)</f>
        <v>10</v>
      </c>
    </row>
    <row r="1880" customFormat="false" ht="101.25" hidden="false" customHeight="false" outlineLevel="0" collapsed="false">
      <c r="A1880" s="1" t="s">
        <v>213</v>
      </c>
      <c r="B1880" s="1" t="s">
        <v>119</v>
      </c>
      <c r="C1880" s="47" t="s">
        <v>164</v>
      </c>
      <c r="D1880" s="53" t="s">
        <v>175</v>
      </c>
      <c r="E1880" s="1" t="s">
        <v>216</v>
      </c>
      <c r="F1880" s="48" t="str">
        <f aca="false">A1880&amp;B1880&amp;"-"&amp;C1880&amp;"-"&amp;D1880&amp;"-"&amp;E1880</f>
        <v>香港大货11.19船期配件-FILA ORIGINALE-7215-銷售</v>
      </c>
      <c r="G1880" s="44" t="s">
        <v>165</v>
      </c>
      <c r="H1880" s="0" t="s">
        <v>33</v>
      </c>
      <c r="I1880" s="0" t="s">
        <v>121</v>
      </c>
      <c r="J1880" s="44" t="s">
        <v>215</v>
      </c>
      <c r="K1880" s="49" t="n">
        <v>10</v>
      </c>
      <c r="W1880" s="51" t="n">
        <f aca="false">SUM(K1880:V1880)</f>
        <v>10</v>
      </c>
    </row>
    <row r="1881" customFormat="false" ht="101.25" hidden="false" customHeight="false" outlineLevel="0" collapsed="false">
      <c r="A1881" s="1" t="s">
        <v>213</v>
      </c>
      <c r="B1881" s="1" t="s">
        <v>119</v>
      </c>
      <c r="C1881" s="47" t="s">
        <v>157</v>
      </c>
      <c r="D1881" s="53" t="s">
        <v>183</v>
      </c>
      <c r="E1881" s="1" t="s">
        <v>214</v>
      </c>
      <c r="F1881" s="48" t="str">
        <f aca="false">A1881&amp;B1881&amp;"-"&amp;C1881&amp;"-"&amp;D1881&amp;"-"&amp;E1881</f>
        <v>香港大货11.19船期配件-WHITE-7130-陈列</v>
      </c>
      <c r="G1881" s="44" t="s">
        <v>162</v>
      </c>
      <c r="H1881" s="0" t="s">
        <v>53</v>
      </c>
      <c r="I1881" s="0" t="s">
        <v>143</v>
      </c>
      <c r="J1881" s="44" t="s">
        <v>215</v>
      </c>
      <c r="K1881" s="49" t="n">
        <v>1</v>
      </c>
      <c r="W1881" s="51" t="n">
        <f aca="false">SUM(K1881:V1881)</f>
        <v>1</v>
      </c>
    </row>
    <row r="1882" customFormat="false" ht="101.25" hidden="false" customHeight="false" outlineLevel="0" collapsed="false">
      <c r="A1882" s="1" t="s">
        <v>213</v>
      </c>
      <c r="B1882" s="1" t="s">
        <v>119</v>
      </c>
      <c r="C1882" s="47" t="s">
        <v>157</v>
      </c>
      <c r="D1882" s="53" t="s">
        <v>183</v>
      </c>
      <c r="E1882" s="1" t="s">
        <v>214</v>
      </c>
      <c r="F1882" s="48" t="str">
        <f aca="false">A1882&amp;B1882&amp;"-"&amp;C1882&amp;"-"&amp;D1882&amp;"-"&amp;E1882</f>
        <v>香港大货11.19船期配件-WHITE-7130-陈列</v>
      </c>
      <c r="G1882" s="44" t="s">
        <v>163</v>
      </c>
      <c r="H1882" s="0" t="s">
        <v>53</v>
      </c>
      <c r="I1882" s="0" t="s">
        <v>143</v>
      </c>
      <c r="J1882" s="44" t="s">
        <v>215</v>
      </c>
      <c r="K1882" s="49" t="n">
        <v>1</v>
      </c>
      <c r="W1882" s="51" t="n">
        <f aca="false">SUM(K1882:V1882)</f>
        <v>1</v>
      </c>
    </row>
    <row r="1883" customFormat="false" ht="101.25" hidden="false" customHeight="false" outlineLevel="0" collapsed="false">
      <c r="A1883" s="1" t="s">
        <v>213</v>
      </c>
      <c r="B1883" s="1" t="s">
        <v>119</v>
      </c>
      <c r="C1883" s="47" t="s">
        <v>36</v>
      </c>
      <c r="D1883" s="53" t="s">
        <v>183</v>
      </c>
      <c r="E1883" s="1" t="s">
        <v>214</v>
      </c>
      <c r="F1883" s="48" t="str">
        <f aca="false">A1883&amp;B1883&amp;"-"&amp;C1883&amp;"-"&amp;D1883&amp;"-"&amp;E1883</f>
        <v>香港大货11.19船期配件-FITNESS-7130-陈列</v>
      </c>
      <c r="G1883" s="44" t="s">
        <v>123</v>
      </c>
      <c r="H1883" s="0" t="s">
        <v>53</v>
      </c>
      <c r="I1883" s="0" t="s">
        <v>124</v>
      </c>
      <c r="J1883" s="44" t="s">
        <v>215</v>
      </c>
      <c r="K1883" s="49" t="n">
        <v>1</v>
      </c>
      <c r="W1883" s="51" t="n">
        <f aca="false">SUM(K1883:V1883)</f>
        <v>1</v>
      </c>
    </row>
    <row r="1884" customFormat="false" ht="101.25" hidden="false" customHeight="false" outlineLevel="0" collapsed="false">
      <c r="A1884" s="1" t="s">
        <v>213</v>
      </c>
      <c r="B1884" s="1" t="s">
        <v>119</v>
      </c>
      <c r="C1884" s="47" t="s">
        <v>61</v>
      </c>
      <c r="D1884" s="53" t="s">
        <v>183</v>
      </c>
      <c r="E1884" s="1" t="s">
        <v>214</v>
      </c>
      <c r="F1884" s="48" t="str">
        <f aca="false">A1884&amp;B1884&amp;"-"&amp;C1884&amp;"-"&amp;D1884&amp;"-"&amp;E1884</f>
        <v>香港大货11.19船期配件-GOLF-7130-陈列</v>
      </c>
      <c r="G1884" s="44" t="s">
        <v>133</v>
      </c>
      <c r="H1884" s="0" t="s">
        <v>53</v>
      </c>
      <c r="I1884" s="0" t="s">
        <v>134</v>
      </c>
      <c r="J1884" s="44" t="s">
        <v>215</v>
      </c>
      <c r="K1884" s="49" t="n">
        <v>1</v>
      </c>
      <c r="W1884" s="51" t="n">
        <f aca="false">SUM(K1884:V1884)</f>
        <v>1</v>
      </c>
    </row>
    <row r="1885" customFormat="false" ht="101.25" hidden="false" customHeight="false" outlineLevel="0" collapsed="false">
      <c r="A1885" s="1" t="s">
        <v>213</v>
      </c>
      <c r="B1885" s="1" t="s">
        <v>119</v>
      </c>
      <c r="C1885" s="47" t="s">
        <v>94</v>
      </c>
      <c r="D1885" s="53" t="s">
        <v>183</v>
      </c>
      <c r="E1885" s="1" t="s">
        <v>214</v>
      </c>
      <c r="F1885" s="48" t="str">
        <f aca="false">A1885&amp;B1885&amp;"-"&amp;C1885&amp;"-"&amp;D1885&amp;"-"&amp;E1885</f>
        <v>香港大货11.19船期配件-HERITAGE-7130-陈列</v>
      </c>
      <c r="G1885" s="44" t="s">
        <v>144</v>
      </c>
      <c r="H1885" s="0" t="s">
        <v>53</v>
      </c>
      <c r="I1885" s="0" t="s">
        <v>124</v>
      </c>
      <c r="J1885" s="44" t="s">
        <v>215</v>
      </c>
      <c r="K1885" s="49" t="n">
        <v>1</v>
      </c>
      <c r="W1885" s="51" t="n">
        <f aca="false">SUM(K1885:V1885)</f>
        <v>1</v>
      </c>
    </row>
    <row r="1886" customFormat="false" ht="101.25" hidden="false" customHeight="false" outlineLevel="0" collapsed="false">
      <c r="A1886" s="1" t="s">
        <v>213</v>
      </c>
      <c r="B1886" s="1" t="s">
        <v>119</v>
      </c>
      <c r="C1886" s="47" t="s">
        <v>164</v>
      </c>
      <c r="D1886" s="53" t="s">
        <v>183</v>
      </c>
      <c r="E1886" s="1" t="s">
        <v>214</v>
      </c>
      <c r="F1886" s="48" t="str">
        <f aca="false">A1886&amp;B1886&amp;"-"&amp;C1886&amp;"-"&amp;D1886&amp;"-"&amp;E1886</f>
        <v>香港大货11.19船期配件-FILA ORIGINALE-7130-陈列</v>
      </c>
      <c r="G1886" s="44" t="s">
        <v>167</v>
      </c>
      <c r="H1886" s="0" t="s">
        <v>53</v>
      </c>
      <c r="I1886" s="0" t="s">
        <v>124</v>
      </c>
      <c r="J1886" s="44" t="s">
        <v>215</v>
      </c>
      <c r="K1886" s="49" t="n">
        <v>1</v>
      </c>
      <c r="W1886" s="51" t="n">
        <f aca="false">SUM(K1886:V1886)</f>
        <v>1</v>
      </c>
    </row>
    <row r="1887" customFormat="false" ht="101.25" hidden="false" customHeight="false" outlineLevel="0" collapsed="false">
      <c r="A1887" s="1" t="s">
        <v>213</v>
      </c>
      <c r="B1887" s="1" t="s">
        <v>119</v>
      </c>
      <c r="C1887" s="47" t="s">
        <v>94</v>
      </c>
      <c r="D1887" s="53" t="s">
        <v>183</v>
      </c>
      <c r="E1887" s="1" t="s">
        <v>214</v>
      </c>
      <c r="F1887" s="48" t="str">
        <f aca="false">A1887&amp;B1887&amp;"-"&amp;C1887&amp;"-"&amp;D1887&amp;"-"&amp;E1887</f>
        <v>香港大货11.19船期配件-HERITAGE-7130-陈列</v>
      </c>
      <c r="G1887" s="44" t="s">
        <v>139</v>
      </c>
      <c r="H1887" s="0" t="s">
        <v>33</v>
      </c>
      <c r="I1887" s="0" t="s">
        <v>140</v>
      </c>
      <c r="J1887" s="44" t="s">
        <v>215</v>
      </c>
      <c r="K1887" s="49" t="n">
        <v>1</v>
      </c>
      <c r="W1887" s="51" t="n">
        <f aca="false">SUM(K1887:V1887)</f>
        <v>1</v>
      </c>
    </row>
    <row r="1888" customFormat="false" ht="101.25" hidden="false" customHeight="false" outlineLevel="0" collapsed="false">
      <c r="A1888" s="1" t="s">
        <v>213</v>
      </c>
      <c r="B1888" s="1" t="s">
        <v>119</v>
      </c>
      <c r="C1888" s="47" t="s">
        <v>94</v>
      </c>
      <c r="D1888" s="53" t="s">
        <v>183</v>
      </c>
      <c r="E1888" s="1" t="s">
        <v>214</v>
      </c>
      <c r="F1888" s="48" t="str">
        <f aca="false">A1888&amp;B1888&amp;"-"&amp;C1888&amp;"-"&amp;D1888&amp;"-"&amp;E1888</f>
        <v>香港大货11.19船期配件-HERITAGE-7130-陈列</v>
      </c>
      <c r="G1888" s="44" t="s">
        <v>141</v>
      </c>
      <c r="H1888" s="0" t="s">
        <v>33</v>
      </c>
      <c r="I1888" s="0" t="s">
        <v>140</v>
      </c>
      <c r="J1888" s="44" t="s">
        <v>215</v>
      </c>
      <c r="K1888" s="49" t="n">
        <v>1</v>
      </c>
      <c r="W1888" s="51" t="n">
        <f aca="false">SUM(K1888:V1888)</f>
        <v>1</v>
      </c>
    </row>
    <row r="1889" customFormat="false" ht="101.25" hidden="false" customHeight="false" outlineLevel="0" collapsed="false">
      <c r="A1889" s="1" t="s">
        <v>213</v>
      </c>
      <c r="B1889" s="1" t="s">
        <v>119</v>
      </c>
      <c r="C1889" s="47" t="s">
        <v>94</v>
      </c>
      <c r="D1889" s="53" t="s">
        <v>183</v>
      </c>
      <c r="E1889" s="1" t="s">
        <v>214</v>
      </c>
      <c r="F1889" s="48" t="str">
        <f aca="false">A1889&amp;B1889&amp;"-"&amp;C1889&amp;"-"&amp;D1889&amp;"-"&amp;E1889</f>
        <v>香港大货11.19船期配件-HERITAGE-7130-陈列</v>
      </c>
      <c r="G1889" s="44" t="s">
        <v>142</v>
      </c>
      <c r="H1889" s="0" t="s">
        <v>33</v>
      </c>
      <c r="I1889" s="0" t="s">
        <v>143</v>
      </c>
      <c r="J1889" s="44" t="s">
        <v>215</v>
      </c>
      <c r="K1889" s="49" t="n">
        <v>1</v>
      </c>
      <c r="W1889" s="51" t="n">
        <f aca="false">SUM(K1889:V1889)</f>
        <v>1</v>
      </c>
    </row>
    <row r="1890" customFormat="false" ht="101.25" hidden="false" customHeight="false" outlineLevel="0" collapsed="false">
      <c r="A1890" s="1" t="s">
        <v>213</v>
      </c>
      <c r="B1890" s="1" t="s">
        <v>119</v>
      </c>
      <c r="C1890" s="47" t="s">
        <v>61</v>
      </c>
      <c r="D1890" s="53" t="s">
        <v>183</v>
      </c>
      <c r="E1890" s="1" t="s">
        <v>214</v>
      </c>
      <c r="F1890" s="48" t="str">
        <f aca="false">A1890&amp;B1890&amp;"-"&amp;C1890&amp;"-"&amp;D1890&amp;"-"&amp;E1890</f>
        <v>香港大货11.19船期配件-GOLF-7130-陈列</v>
      </c>
      <c r="G1890" s="44" t="s">
        <v>128</v>
      </c>
      <c r="H1890" s="0" t="s">
        <v>33</v>
      </c>
      <c r="I1890" s="0" t="s">
        <v>124</v>
      </c>
      <c r="J1890" s="44" t="s">
        <v>215</v>
      </c>
      <c r="K1890" s="49" t="n">
        <v>1</v>
      </c>
      <c r="W1890" s="51" t="n">
        <f aca="false">SUM(K1890:V1890)</f>
        <v>1</v>
      </c>
    </row>
    <row r="1891" customFormat="false" ht="101.25" hidden="false" customHeight="false" outlineLevel="0" collapsed="false">
      <c r="A1891" s="1" t="s">
        <v>213</v>
      </c>
      <c r="B1891" s="1" t="s">
        <v>119</v>
      </c>
      <c r="C1891" s="47" t="s">
        <v>61</v>
      </c>
      <c r="D1891" s="53" t="s">
        <v>183</v>
      </c>
      <c r="E1891" s="1" t="s">
        <v>214</v>
      </c>
      <c r="F1891" s="48" t="str">
        <f aca="false">A1891&amp;B1891&amp;"-"&amp;C1891&amp;"-"&amp;D1891&amp;"-"&amp;E1891</f>
        <v>香港大货11.19船期配件-GOLF-7130-陈列</v>
      </c>
      <c r="G1891" s="44" t="s">
        <v>129</v>
      </c>
      <c r="H1891" s="0" t="s">
        <v>33</v>
      </c>
      <c r="I1891" s="0" t="s">
        <v>124</v>
      </c>
      <c r="J1891" s="44" t="s">
        <v>215</v>
      </c>
      <c r="K1891" s="49" t="n">
        <v>1</v>
      </c>
      <c r="W1891" s="51" t="n">
        <f aca="false">SUM(K1891:V1891)</f>
        <v>1</v>
      </c>
    </row>
    <row r="1892" customFormat="false" ht="101.25" hidden="false" customHeight="false" outlineLevel="0" collapsed="false">
      <c r="A1892" s="1" t="s">
        <v>213</v>
      </c>
      <c r="B1892" s="1" t="s">
        <v>119</v>
      </c>
      <c r="C1892" s="47" t="s">
        <v>61</v>
      </c>
      <c r="D1892" s="53" t="s">
        <v>183</v>
      </c>
      <c r="E1892" s="1" t="s">
        <v>214</v>
      </c>
      <c r="F1892" s="48" t="str">
        <f aca="false">A1892&amp;B1892&amp;"-"&amp;C1892&amp;"-"&amp;D1892&amp;"-"&amp;E1892</f>
        <v>香港大货11.19船期配件-GOLF-7130-陈列</v>
      </c>
      <c r="G1892" s="44" t="s">
        <v>130</v>
      </c>
      <c r="H1892" s="0" t="s">
        <v>33</v>
      </c>
      <c r="I1892" s="0" t="s">
        <v>124</v>
      </c>
      <c r="J1892" s="44" t="s">
        <v>215</v>
      </c>
      <c r="K1892" s="49" t="n">
        <v>1</v>
      </c>
      <c r="W1892" s="51" t="n">
        <f aca="false">SUM(K1892:V1892)</f>
        <v>1</v>
      </c>
    </row>
    <row r="1893" customFormat="false" ht="101.25" hidden="false" customHeight="false" outlineLevel="0" collapsed="false">
      <c r="A1893" s="1" t="s">
        <v>213</v>
      </c>
      <c r="B1893" s="1" t="s">
        <v>119</v>
      </c>
      <c r="C1893" s="47" t="s">
        <v>61</v>
      </c>
      <c r="D1893" s="53" t="s">
        <v>183</v>
      </c>
      <c r="E1893" s="1" t="s">
        <v>214</v>
      </c>
      <c r="F1893" s="48" t="str">
        <f aca="false">A1893&amp;B1893&amp;"-"&amp;C1893&amp;"-"&amp;D1893&amp;"-"&amp;E1893</f>
        <v>香港大货11.19船期配件-GOLF-7130-陈列</v>
      </c>
      <c r="G1893" s="44" t="s">
        <v>131</v>
      </c>
      <c r="H1893" s="0" t="s">
        <v>33</v>
      </c>
      <c r="I1893" s="0" t="s">
        <v>124</v>
      </c>
      <c r="J1893" s="44" t="s">
        <v>215</v>
      </c>
      <c r="K1893" s="49" t="n">
        <v>1</v>
      </c>
      <c r="W1893" s="51" t="n">
        <f aca="false">SUM(K1893:V1893)</f>
        <v>1</v>
      </c>
    </row>
    <row r="1894" customFormat="false" ht="101.25" hidden="false" customHeight="false" outlineLevel="0" collapsed="false">
      <c r="A1894" s="1" t="s">
        <v>213</v>
      </c>
      <c r="B1894" s="1" t="s">
        <v>119</v>
      </c>
      <c r="C1894" s="47" t="s">
        <v>36</v>
      </c>
      <c r="D1894" s="53" t="s">
        <v>183</v>
      </c>
      <c r="E1894" s="1" t="s">
        <v>214</v>
      </c>
      <c r="F1894" s="48" t="str">
        <f aca="false">A1894&amp;B1894&amp;"-"&amp;C1894&amp;"-"&amp;D1894&amp;"-"&amp;E1894</f>
        <v>香港大货11.19船期配件-FITNESS-7130-陈列</v>
      </c>
      <c r="G1894" s="44" t="s">
        <v>125</v>
      </c>
      <c r="H1894" s="0" t="s">
        <v>33</v>
      </c>
      <c r="I1894" s="0" t="s">
        <v>124</v>
      </c>
      <c r="J1894" s="44" t="s">
        <v>215</v>
      </c>
      <c r="K1894" s="49" t="n">
        <v>1</v>
      </c>
      <c r="W1894" s="51" t="n">
        <f aca="false">SUM(K1894:V1894)</f>
        <v>1</v>
      </c>
    </row>
    <row r="1895" customFormat="false" ht="101.25" hidden="false" customHeight="false" outlineLevel="0" collapsed="false">
      <c r="A1895" s="1" t="s">
        <v>213</v>
      </c>
      <c r="B1895" s="1" t="s">
        <v>119</v>
      </c>
      <c r="C1895" s="47" t="s">
        <v>36</v>
      </c>
      <c r="D1895" s="53" t="s">
        <v>183</v>
      </c>
      <c r="E1895" s="1" t="s">
        <v>214</v>
      </c>
      <c r="F1895" s="48" t="str">
        <f aca="false">A1895&amp;B1895&amp;"-"&amp;C1895&amp;"-"&amp;D1895&amp;"-"&amp;E1895</f>
        <v>香港大货11.19船期配件-FITNESS-7130-陈列</v>
      </c>
      <c r="G1895" s="44" t="s">
        <v>126</v>
      </c>
      <c r="H1895" s="0" t="s">
        <v>33</v>
      </c>
      <c r="I1895" s="0" t="s">
        <v>124</v>
      </c>
      <c r="J1895" s="44" t="s">
        <v>215</v>
      </c>
      <c r="K1895" s="49" t="n">
        <v>1</v>
      </c>
      <c r="W1895" s="51" t="n">
        <f aca="false">SUM(K1895:V1895)</f>
        <v>1</v>
      </c>
    </row>
    <row r="1896" customFormat="false" ht="101.25" hidden="false" customHeight="false" outlineLevel="0" collapsed="false">
      <c r="A1896" s="1" t="s">
        <v>213</v>
      </c>
      <c r="B1896" s="1" t="s">
        <v>119</v>
      </c>
      <c r="C1896" s="47" t="s">
        <v>164</v>
      </c>
      <c r="D1896" s="53" t="s">
        <v>183</v>
      </c>
      <c r="E1896" s="1" t="s">
        <v>214</v>
      </c>
      <c r="F1896" s="48" t="str">
        <f aca="false">A1896&amp;B1896&amp;"-"&amp;C1896&amp;"-"&amp;D1896&amp;"-"&amp;E1896</f>
        <v>香港大货11.19船期配件-FILA ORIGINALE-7130-陈列</v>
      </c>
      <c r="G1896" s="44" t="s">
        <v>166</v>
      </c>
      <c r="H1896" s="0" t="s">
        <v>33</v>
      </c>
      <c r="I1896" s="0" t="s">
        <v>124</v>
      </c>
      <c r="J1896" s="44" t="s">
        <v>215</v>
      </c>
      <c r="K1896" s="49" t="n">
        <v>1</v>
      </c>
      <c r="W1896" s="51" t="n">
        <f aca="false">SUM(K1896:V1896)</f>
        <v>1</v>
      </c>
    </row>
    <row r="1897" customFormat="false" ht="101.25" hidden="false" customHeight="false" outlineLevel="0" collapsed="false">
      <c r="A1897" s="1" t="s">
        <v>213</v>
      </c>
      <c r="B1897" s="1" t="s">
        <v>119</v>
      </c>
      <c r="C1897" s="47" t="s">
        <v>94</v>
      </c>
      <c r="D1897" s="53" t="s">
        <v>183</v>
      </c>
      <c r="E1897" s="1" t="s">
        <v>214</v>
      </c>
      <c r="F1897" s="48" t="str">
        <f aca="false">A1897&amp;B1897&amp;"-"&amp;C1897&amp;"-"&amp;D1897&amp;"-"&amp;E1897</f>
        <v>香港大货11.19船期配件-HERITAGE-7130-陈列</v>
      </c>
      <c r="G1897" s="44" t="s">
        <v>145</v>
      </c>
      <c r="H1897" s="0" t="s">
        <v>53</v>
      </c>
      <c r="I1897" s="0" t="s">
        <v>143</v>
      </c>
      <c r="J1897" s="44" t="s">
        <v>215</v>
      </c>
      <c r="K1897" s="49" t="n">
        <v>1</v>
      </c>
      <c r="W1897" s="51" t="n">
        <f aca="false">SUM(K1897:V1897)</f>
        <v>1</v>
      </c>
    </row>
    <row r="1898" customFormat="false" ht="101.25" hidden="false" customHeight="false" outlineLevel="0" collapsed="false">
      <c r="A1898" s="1" t="s">
        <v>213</v>
      </c>
      <c r="B1898" s="1" t="s">
        <v>119</v>
      </c>
      <c r="C1898" s="47" t="s">
        <v>94</v>
      </c>
      <c r="D1898" s="53" t="s">
        <v>183</v>
      </c>
      <c r="E1898" s="1" t="s">
        <v>214</v>
      </c>
      <c r="F1898" s="48" t="str">
        <f aca="false">A1898&amp;B1898&amp;"-"&amp;C1898&amp;"-"&amp;D1898&amp;"-"&amp;E1898</f>
        <v>香港大货11.19船期配件-HERITAGE-7130-陈列</v>
      </c>
      <c r="G1898" s="44" t="s">
        <v>146</v>
      </c>
      <c r="H1898" s="0" t="s">
        <v>53</v>
      </c>
      <c r="I1898" s="0" t="s">
        <v>143</v>
      </c>
      <c r="J1898" s="44" t="s">
        <v>215</v>
      </c>
      <c r="K1898" s="49" t="n">
        <v>1</v>
      </c>
      <c r="W1898" s="51" t="n">
        <f aca="false">SUM(K1898:V1898)</f>
        <v>1</v>
      </c>
    </row>
    <row r="1899" customFormat="false" ht="101.25" hidden="false" customHeight="false" outlineLevel="0" collapsed="false">
      <c r="A1899" s="1" t="s">
        <v>213</v>
      </c>
      <c r="B1899" s="1" t="s">
        <v>119</v>
      </c>
      <c r="C1899" s="47" t="s">
        <v>94</v>
      </c>
      <c r="D1899" s="53" t="s">
        <v>183</v>
      </c>
      <c r="E1899" s="1" t="s">
        <v>214</v>
      </c>
      <c r="F1899" s="48" t="str">
        <f aca="false">A1899&amp;B1899&amp;"-"&amp;C1899&amp;"-"&amp;D1899&amp;"-"&amp;E1899</f>
        <v>香港大货11.19船期配件-HERITAGE-7130-陈列</v>
      </c>
      <c r="G1899" s="44" t="s">
        <v>147</v>
      </c>
      <c r="H1899" s="0" t="s">
        <v>53</v>
      </c>
      <c r="I1899" s="0" t="s">
        <v>140</v>
      </c>
      <c r="J1899" s="44" t="s">
        <v>215</v>
      </c>
      <c r="K1899" s="49" t="n">
        <v>1</v>
      </c>
      <c r="W1899" s="51" t="n">
        <f aca="false">SUM(K1899:V1899)</f>
        <v>1</v>
      </c>
    </row>
    <row r="1900" customFormat="false" ht="101.25" hidden="false" customHeight="false" outlineLevel="0" collapsed="false">
      <c r="A1900" s="1" t="s">
        <v>213</v>
      </c>
      <c r="B1900" s="1" t="s">
        <v>119</v>
      </c>
      <c r="C1900" s="47" t="s">
        <v>94</v>
      </c>
      <c r="D1900" s="53" t="s">
        <v>183</v>
      </c>
      <c r="E1900" s="1" t="s">
        <v>214</v>
      </c>
      <c r="F1900" s="48" t="str">
        <f aca="false">A1900&amp;B1900&amp;"-"&amp;C1900&amp;"-"&amp;D1900&amp;"-"&amp;E1900</f>
        <v>香港大货11.19船期配件-HERITAGE-7130-陈列</v>
      </c>
      <c r="G1900" s="44" t="s">
        <v>148</v>
      </c>
      <c r="H1900" s="0" t="s">
        <v>53</v>
      </c>
      <c r="I1900" s="0" t="s">
        <v>140</v>
      </c>
      <c r="J1900" s="44" t="s">
        <v>215</v>
      </c>
      <c r="K1900" s="49" t="n">
        <v>1</v>
      </c>
      <c r="W1900" s="51" t="n">
        <f aca="false">SUM(K1900:V1900)</f>
        <v>1</v>
      </c>
    </row>
    <row r="1901" customFormat="false" ht="101.25" hidden="false" customHeight="false" outlineLevel="0" collapsed="false">
      <c r="A1901" s="1" t="s">
        <v>213</v>
      </c>
      <c r="B1901" s="1" t="s">
        <v>119</v>
      </c>
      <c r="C1901" s="47" t="s">
        <v>94</v>
      </c>
      <c r="D1901" s="53" t="s">
        <v>183</v>
      </c>
      <c r="E1901" s="1" t="s">
        <v>214</v>
      </c>
      <c r="F1901" s="48" t="str">
        <f aca="false">A1901&amp;B1901&amp;"-"&amp;C1901&amp;"-"&amp;D1901&amp;"-"&amp;E1901</f>
        <v>香港大货11.19船期配件-HERITAGE-7130-陈列</v>
      </c>
      <c r="G1901" s="44" t="s">
        <v>149</v>
      </c>
      <c r="H1901" s="0" t="s">
        <v>53</v>
      </c>
      <c r="I1901" s="0" t="s">
        <v>143</v>
      </c>
      <c r="J1901" s="44" t="s">
        <v>215</v>
      </c>
      <c r="K1901" s="49" t="n">
        <v>1</v>
      </c>
      <c r="W1901" s="51" t="n">
        <f aca="false">SUM(K1901:V1901)</f>
        <v>1</v>
      </c>
    </row>
    <row r="1902" customFormat="false" ht="101.25" hidden="false" customHeight="false" outlineLevel="0" collapsed="false">
      <c r="A1902" s="1" t="s">
        <v>213</v>
      </c>
      <c r="B1902" s="1" t="s">
        <v>119</v>
      </c>
      <c r="C1902" s="47" t="s">
        <v>94</v>
      </c>
      <c r="D1902" s="53" t="s">
        <v>183</v>
      </c>
      <c r="E1902" s="1" t="s">
        <v>214</v>
      </c>
      <c r="F1902" s="48" t="str">
        <f aca="false">A1902&amp;B1902&amp;"-"&amp;C1902&amp;"-"&amp;D1902&amp;"-"&amp;E1902</f>
        <v>香港大货11.19船期配件-HERITAGE-7130-陈列</v>
      </c>
      <c r="G1902" s="44" t="s">
        <v>150</v>
      </c>
      <c r="H1902" s="0" t="s">
        <v>53</v>
      </c>
      <c r="I1902" s="0" t="s">
        <v>143</v>
      </c>
      <c r="J1902" s="44" t="s">
        <v>215</v>
      </c>
      <c r="K1902" s="49" t="n">
        <v>1</v>
      </c>
      <c r="W1902" s="51" t="n">
        <f aca="false">SUM(K1902:V1902)</f>
        <v>1</v>
      </c>
    </row>
    <row r="1903" customFormat="false" ht="101.25" hidden="false" customHeight="false" outlineLevel="0" collapsed="false">
      <c r="A1903" s="1" t="s">
        <v>213</v>
      </c>
      <c r="B1903" s="1" t="s">
        <v>119</v>
      </c>
      <c r="C1903" s="47" t="s">
        <v>94</v>
      </c>
      <c r="D1903" s="53" t="s">
        <v>183</v>
      </c>
      <c r="E1903" s="1" t="s">
        <v>214</v>
      </c>
      <c r="F1903" s="48" t="str">
        <f aca="false">A1903&amp;B1903&amp;"-"&amp;C1903&amp;"-"&amp;D1903&amp;"-"&amp;E1903</f>
        <v>香港大货11.19船期配件-HERITAGE-7130-陈列</v>
      </c>
      <c r="G1903" s="44" t="s">
        <v>151</v>
      </c>
      <c r="H1903" s="0" t="s">
        <v>53</v>
      </c>
      <c r="I1903" s="0" t="s">
        <v>140</v>
      </c>
      <c r="J1903" s="44" t="s">
        <v>215</v>
      </c>
      <c r="K1903" s="49" t="n">
        <v>1</v>
      </c>
      <c r="W1903" s="51" t="n">
        <f aca="false">SUM(K1903:V1903)</f>
        <v>1</v>
      </c>
    </row>
    <row r="1904" customFormat="false" ht="101.25" hidden="false" customHeight="false" outlineLevel="0" collapsed="false">
      <c r="A1904" s="1" t="s">
        <v>213</v>
      </c>
      <c r="B1904" s="1" t="s">
        <v>119</v>
      </c>
      <c r="C1904" s="47" t="s">
        <v>94</v>
      </c>
      <c r="D1904" s="53" t="s">
        <v>183</v>
      </c>
      <c r="E1904" s="1" t="s">
        <v>214</v>
      </c>
      <c r="F1904" s="48" t="str">
        <f aca="false">A1904&amp;B1904&amp;"-"&amp;C1904&amp;"-"&amp;D1904&amp;"-"&amp;E1904</f>
        <v>香港大货11.19船期配件-HERITAGE-7130-陈列</v>
      </c>
      <c r="G1904" s="44" t="s">
        <v>152</v>
      </c>
      <c r="H1904" s="0" t="s">
        <v>53</v>
      </c>
      <c r="I1904" s="0" t="s">
        <v>140</v>
      </c>
      <c r="J1904" s="44" t="s">
        <v>215</v>
      </c>
      <c r="K1904" s="49" t="n">
        <v>1</v>
      </c>
      <c r="W1904" s="51" t="n">
        <f aca="false">SUM(K1904:V1904)</f>
        <v>1</v>
      </c>
    </row>
    <row r="1905" customFormat="false" ht="101.25" hidden="false" customHeight="false" outlineLevel="0" collapsed="false">
      <c r="A1905" s="1" t="s">
        <v>213</v>
      </c>
      <c r="B1905" s="1" t="s">
        <v>119</v>
      </c>
      <c r="C1905" s="47" t="s">
        <v>36</v>
      </c>
      <c r="D1905" s="53" t="s">
        <v>183</v>
      </c>
      <c r="E1905" s="1" t="s">
        <v>214</v>
      </c>
      <c r="F1905" s="48" t="str">
        <f aca="false">A1905&amp;B1905&amp;"-"&amp;C1905&amp;"-"&amp;D1905&amp;"-"&amp;E1905</f>
        <v>香港大货11.19船期配件-FITNESS-7130-陈列</v>
      </c>
      <c r="G1905" s="44" t="s">
        <v>127</v>
      </c>
      <c r="H1905" s="0" t="s">
        <v>53</v>
      </c>
      <c r="I1905" s="0" t="s">
        <v>124</v>
      </c>
      <c r="J1905" s="44" t="s">
        <v>215</v>
      </c>
      <c r="K1905" s="49" t="n">
        <v>1</v>
      </c>
      <c r="W1905" s="51" t="n">
        <f aca="false">SUM(K1905:V1905)</f>
        <v>1</v>
      </c>
    </row>
    <row r="1906" customFormat="false" ht="101.25" hidden="false" customHeight="false" outlineLevel="0" collapsed="false">
      <c r="A1906" s="1" t="s">
        <v>213</v>
      </c>
      <c r="B1906" s="1" t="s">
        <v>119</v>
      </c>
      <c r="C1906" s="47" t="s">
        <v>157</v>
      </c>
      <c r="D1906" s="53" t="s">
        <v>183</v>
      </c>
      <c r="E1906" s="1" t="s">
        <v>214</v>
      </c>
      <c r="F1906" s="48" t="str">
        <f aca="false">A1906&amp;B1906&amp;"-"&amp;C1906&amp;"-"&amp;D1906&amp;"-"&amp;E1906</f>
        <v>香港大货11.19船期配件-WHITE-7130-陈列</v>
      </c>
      <c r="G1906" s="44" t="s">
        <v>158</v>
      </c>
      <c r="H1906" s="0" t="s">
        <v>33</v>
      </c>
      <c r="I1906" s="0" t="s">
        <v>140</v>
      </c>
      <c r="J1906" s="44" t="s">
        <v>215</v>
      </c>
      <c r="K1906" s="49" t="n">
        <v>1</v>
      </c>
      <c r="W1906" s="51" t="n">
        <f aca="false">SUM(K1906:V1906)</f>
        <v>1</v>
      </c>
    </row>
    <row r="1907" customFormat="false" ht="101.25" hidden="false" customHeight="false" outlineLevel="0" collapsed="false">
      <c r="A1907" s="1" t="s">
        <v>213</v>
      </c>
      <c r="B1907" s="1" t="s">
        <v>119</v>
      </c>
      <c r="C1907" s="47" t="s">
        <v>157</v>
      </c>
      <c r="D1907" s="53" t="s">
        <v>183</v>
      </c>
      <c r="E1907" s="1" t="s">
        <v>214</v>
      </c>
      <c r="F1907" s="48" t="str">
        <f aca="false">A1907&amp;B1907&amp;"-"&amp;C1907&amp;"-"&amp;D1907&amp;"-"&amp;E1907</f>
        <v>香港大货11.19船期配件-WHITE-7130-陈列</v>
      </c>
      <c r="G1907" s="44" t="s">
        <v>159</v>
      </c>
      <c r="H1907" s="0" t="s">
        <v>33</v>
      </c>
      <c r="I1907" s="0" t="s">
        <v>140</v>
      </c>
      <c r="J1907" s="44" t="s">
        <v>215</v>
      </c>
      <c r="K1907" s="49" t="n">
        <v>1</v>
      </c>
      <c r="W1907" s="51" t="n">
        <f aca="false">SUM(K1907:V1907)</f>
        <v>1</v>
      </c>
    </row>
    <row r="1908" customFormat="false" ht="101.25" hidden="false" customHeight="false" outlineLevel="0" collapsed="false">
      <c r="A1908" s="1" t="s">
        <v>213</v>
      </c>
      <c r="B1908" s="1" t="s">
        <v>119</v>
      </c>
      <c r="C1908" s="47" t="s">
        <v>157</v>
      </c>
      <c r="D1908" s="53" t="s">
        <v>183</v>
      </c>
      <c r="E1908" s="1" t="s">
        <v>216</v>
      </c>
      <c r="F1908" s="48" t="str">
        <f aca="false">A1908&amp;B1908&amp;"-"&amp;C1908&amp;"-"&amp;D1908&amp;"-"&amp;E1908</f>
        <v>香港大货11.19船期配件-WHITE-7130-銷售</v>
      </c>
      <c r="G1908" s="44" t="s">
        <v>162</v>
      </c>
      <c r="H1908" s="0" t="s">
        <v>53</v>
      </c>
      <c r="I1908" s="0" t="s">
        <v>143</v>
      </c>
      <c r="J1908" s="44" t="s">
        <v>215</v>
      </c>
      <c r="K1908" s="49" t="n">
        <v>3</v>
      </c>
      <c r="W1908" s="51" t="n">
        <f aca="false">SUM(K1908:V1908)</f>
        <v>3</v>
      </c>
    </row>
    <row r="1909" customFormat="false" ht="101.25" hidden="false" customHeight="false" outlineLevel="0" collapsed="false">
      <c r="A1909" s="1" t="s">
        <v>213</v>
      </c>
      <c r="B1909" s="1" t="s">
        <v>119</v>
      </c>
      <c r="C1909" s="47" t="s">
        <v>157</v>
      </c>
      <c r="D1909" s="53" t="s">
        <v>183</v>
      </c>
      <c r="E1909" s="1" t="s">
        <v>216</v>
      </c>
      <c r="F1909" s="48" t="str">
        <f aca="false">A1909&amp;B1909&amp;"-"&amp;C1909&amp;"-"&amp;D1909&amp;"-"&amp;E1909</f>
        <v>香港大货11.19船期配件-WHITE-7130-銷售</v>
      </c>
      <c r="G1909" s="44" t="s">
        <v>163</v>
      </c>
      <c r="H1909" s="0" t="s">
        <v>53</v>
      </c>
      <c r="I1909" s="0" t="s">
        <v>143</v>
      </c>
      <c r="J1909" s="44" t="s">
        <v>215</v>
      </c>
      <c r="K1909" s="49" t="n">
        <v>3</v>
      </c>
      <c r="W1909" s="51" t="n">
        <f aca="false">SUM(K1909:V1909)</f>
        <v>3</v>
      </c>
    </row>
    <row r="1910" customFormat="false" ht="101.25" hidden="false" customHeight="false" outlineLevel="0" collapsed="false">
      <c r="A1910" s="1" t="s">
        <v>213</v>
      </c>
      <c r="B1910" s="1" t="s">
        <v>119</v>
      </c>
      <c r="C1910" s="47" t="s">
        <v>36</v>
      </c>
      <c r="D1910" s="53" t="s">
        <v>183</v>
      </c>
      <c r="E1910" s="1" t="s">
        <v>216</v>
      </c>
      <c r="F1910" s="48" t="str">
        <f aca="false">A1910&amp;B1910&amp;"-"&amp;C1910&amp;"-"&amp;D1910&amp;"-"&amp;E1910</f>
        <v>香港大货11.19船期配件-FITNESS-7130-銷售</v>
      </c>
      <c r="G1910" s="44" t="s">
        <v>123</v>
      </c>
      <c r="H1910" s="0" t="s">
        <v>53</v>
      </c>
      <c r="I1910" s="0" t="s">
        <v>124</v>
      </c>
      <c r="J1910" s="44" t="s">
        <v>215</v>
      </c>
      <c r="K1910" s="49" t="n">
        <v>5</v>
      </c>
      <c r="W1910" s="51" t="n">
        <f aca="false">SUM(K1910:V1910)</f>
        <v>5</v>
      </c>
    </row>
    <row r="1911" customFormat="false" ht="101.25" hidden="false" customHeight="false" outlineLevel="0" collapsed="false">
      <c r="A1911" s="1" t="s">
        <v>213</v>
      </c>
      <c r="B1911" s="1" t="s">
        <v>119</v>
      </c>
      <c r="C1911" s="47" t="s">
        <v>61</v>
      </c>
      <c r="D1911" s="53" t="s">
        <v>183</v>
      </c>
      <c r="E1911" s="1" t="s">
        <v>216</v>
      </c>
      <c r="F1911" s="48" t="str">
        <f aca="false">A1911&amp;B1911&amp;"-"&amp;C1911&amp;"-"&amp;D1911&amp;"-"&amp;E1911</f>
        <v>香港大货11.19船期配件-GOLF-7130-銷售</v>
      </c>
      <c r="G1911" s="44" t="s">
        <v>133</v>
      </c>
      <c r="H1911" s="0" t="s">
        <v>53</v>
      </c>
      <c r="I1911" s="0" t="s">
        <v>134</v>
      </c>
      <c r="J1911" s="44" t="s">
        <v>215</v>
      </c>
      <c r="K1911" s="49" t="n">
        <v>3</v>
      </c>
      <c r="W1911" s="51" t="n">
        <f aca="false">SUM(K1911:V1911)</f>
        <v>3</v>
      </c>
    </row>
    <row r="1912" customFormat="false" ht="101.25" hidden="false" customHeight="false" outlineLevel="0" collapsed="false">
      <c r="A1912" s="1" t="s">
        <v>213</v>
      </c>
      <c r="B1912" s="1" t="s">
        <v>119</v>
      </c>
      <c r="C1912" s="47" t="s">
        <v>94</v>
      </c>
      <c r="D1912" s="53" t="s">
        <v>183</v>
      </c>
      <c r="E1912" s="1" t="s">
        <v>216</v>
      </c>
      <c r="F1912" s="48" t="str">
        <f aca="false">A1912&amp;B1912&amp;"-"&amp;C1912&amp;"-"&amp;D1912&amp;"-"&amp;E1912</f>
        <v>香港大货11.19船期配件-HERITAGE-7130-銷售</v>
      </c>
      <c r="G1912" s="44" t="s">
        <v>144</v>
      </c>
      <c r="H1912" s="0" t="s">
        <v>53</v>
      </c>
      <c r="I1912" s="0" t="s">
        <v>124</v>
      </c>
      <c r="J1912" s="44" t="s">
        <v>215</v>
      </c>
      <c r="K1912" s="49" t="n">
        <v>5</v>
      </c>
      <c r="W1912" s="51" t="n">
        <f aca="false">SUM(K1912:V1912)</f>
        <v>5</v>
      </c>
    </row>
    <row r="1913" customFormat="false" ht="101.25" hidden="false" customHeight="false" outlineLevel="0" collapsed="false">
      <c r="A1913" s="1" t="s">
        <v>213</v>
      </c>
      <c r="B1913" s="1" t="s">
        <v>119</v>
      </c>
      <c r="C1913" s="47" t="s">
        <v>164</v>
      </c>
      <c r="D1913" s="53" t="s">
        <v>183</v>
      </c>
      <c r="E1913" s="1" t="s">
        <v>216</v>
      </c>
      <c r="F1913" s="48" t="str">
        <f aca="false">A1913&amp;B1913&amp;"-"&amp;C1913&amp;"-"&amp;D1913&amp;"-"&amp;E1913</f>
        <v>香港大货11.19船期配件-FILA ORIGINALE-7130-銷售</v>
      </c>
      <c r="G1913" s="44" t="s">
        <v>167</v>
      </c>
      <c r="H1913" s="0" t="s">
        <v>53</v>
      </c>
      <c r="I1913" s="0" t="s">
        <v>124</v>
      </c>
      <c r="J1913" s="44" t="s">
        <v>215</v>
      </c>
      <c r="K1913" s="49" t="n">
        <v>5</v>
      </c>
      <c r="W1913" s="51" t="n">
        <f aca="false">SUM(K1913:V1913)</f>
        <v>5</v>
      </c>
    </row>
    <row r="1914" customFormat="false" ht="101.25" hidden="false" customHeight="false" outlineLevel="0" collapsed="false">
      <c r="A1914" s="1" t="s">
        <v>213</v>
      </c>
      <c r="B1914" s="1" t="s">
        <v>119</v>
      </c>
      <c r="C1914" s="47" t="s">
        <v>94</v>
      </c>
      <c r="D1914" s="53" t="s">
        <v>183</v>
      </c>
      <c r="E1914" s="1" t="s">
        <v>216</v>
      </c>
      <c r="F1914" s="48" t="str">
        <f aca="false">A1914&amp;B1914&amp;"-"&amp;C1914&amp;"-"&amp;D1914&amp;"-"&amp;E1914</f>
        <v>香港大货11.19船期配件-HERITAGE-7130-銷售</v>
      </c>
      <c r="G1914" s="44" t="s">
        <v>139</v>
      </c>
      <c r="H1914" s="0" t="s">
        <v>33</v>
      </c>
      <c r="I1914" s="0" t="s">
        <v>140</v>
      </c>
      <c r="J1914" s="44" t="s">
        <v>215</v>
      </c>
      <c r="K1914" s="49" t="n">
        <v>3</v>
      </c>
      <c r="W1914" s="51" t="n">
        <f aca="false">SUM(K1914:V1914)</f>
        <v>3</v>
      </c>
    </row>
    <row r="1915" customFormat="false" ht="101.25" hidden="false" customHeight="false" outlineLevel="0" collapsed="false">
      <c r="A1915" s="1" t="s">
        <v>213</v>
      </c>
      <c r="B1915" s="1" t="s">
        <v>119</v>
      </c>
      <c r="C1915" s="47" t="s">
        <v>94</v>
      </c>
      <c r="D1915" s="53" t="s">
        <v>183</v>
      </c>
      <c r="E1915" s="1" t="s">
        <v>216</v>
      </c>
      <c r="F1915" s="48" t="str">
        <f aca="false">A1915&amp;B1915&amp;"-"&amp;C1915&amp;"-"&amp;D1915&amp;"-"&amp;E1915</f>
        <v>香港大货11.19船期配件-HERITAGE-7130-銷售</v>
      </c>
      <c r="G1915" s="44" t="s">
        <v>141</v>
      </c>
      <c r="H1915" s="0" t="s">
        <v>33</v>
      </c>
      <c r="I1915" s="0" t="s">
        <v>140</v>
      </c>
      <c r="J1915" s="44" t="s">
        <v>215</v>
      </c>
      <c r="K1915" s="49" t="n">
        <v>3</v>
      </c>
      <c r="W1915" s="51" t="n">
        <f aca="false">SUM(K1915:V1915)</f>
        <v>3</v>
      </c>
    </row>
    <row r="1916" customFormat="false" ht="101.25" hidden="false" customHeight="false" outlineLevel="0" collapsed="false">
      <c r="A1916" s="1" t="s">
        <v>213</v>
      </c>
      <c r="B1916" s="1" t="s">
        <v>119</v>
      </c>
      <c r="C1916" s="47" t="s">
        <v>94</v>
      </c>
      <c r="D1916" s="53" t="s">
        <v>183</v>
      </c>
      <c r="E1916" s="1" t="s">
        <v>216</v>
      </c>
      <c r="F1916" s="48" t="str">
        <f aca="false">A1916&amp;B1916&amp;"-"&amp;C1916&amp;"-"&amp;D1916&amp;"-"&amp;E1916</f>
        <v>香港大货11.19船期配件-HERITAGE-7130-銷售</v>
      </c>
      <c r="G1916" s="44" t="s">
        <v>142</v>
      </c>
      <c r="H1916" s="0" t="s">
        <v>33</v>
      </c>
      <c r="I1916" s="0" t="s">
        <v>143</v>
      </c>
      <c r="J1916" s="44" t="s">
        <v>215</v>
      </c>
      <c r="K1916" s="49" t="n">
        <v>3</v>
      </c>
      <c r="W1916" s="51" t="n">
        <f aca="false">SUM(K1916:V1916)</f>
        <v>3</v>
      </c>
    </row>
    <row r="1917" customFormat="false" ht="101.25" hidden="false" customHeight="false" outlineLevel="0" collapsed="false">
      <c r="A1917" s="1" t="s">
        <v>213</v>
      </c>
      <c r="B1917" s="1" t="s">
        <v>119</v>
      </c>
      <c r="C1917" s="47" t="s">
        <v>61</v>
      </c>
      <c r="D1917" s="53" t="s">
        <v>183</v>
      </c>
      <c r="E1917" s="1" t="s">
        <v>216</v>
      </c>
      <c r="F1917" s="48" t="str">
        <f aca="false">A1917&amp;B1917&amp;"-"&amp;C1917&amp;"-"&amp;D1917&amp;"-"&amp;E1917</f>
        <v>香港大货11.19船期配件-GOLF-7130-銷售</v>
      </c>
      <c r="G1917" s="44" t="s">
        <v>128</v>
      </c>
      <c r="H1917" s="0" t="s">
        <v>33</v>
      </c>
      <c r="I1917" s="0" t="s">
        <v>124</v>
      </c>
      <c r="J1917" s="44" t="s">
        <v>215</v>
      </c>
      <c r="K1917" s="49" t="n">
        <v>3</v>
      </c>
      <c r="W1917" s="51" t="n">
        <f aca="false">SUM(K1917:V1917)</f>
        <v>3</v>
      </c>
    </row>
    <row r="1918" customFormat="false" ht="101.25" hidden="false" customHeight="false" outlineLevel="0" collapsed="false">
      <c r="A1918" s="1" t="s">
        <v>213</v>
      </c>
      <c r="B1918" s="1" t="s">
        <v>119</v>
      </c>
      <c r="C1918" s="47" t="s">
        <v>61</v>
      </c>
      <c r="D1918" s="53" t="s">
        <v>183</v>
      </c>
      <c r="E1918" s="1" t="s">
        <v>216</v>
      </c>
      <c r="F1918" s="48" t="str">
        <f aca="false">A1918&amp;B1918&amp;"-"&amp;C1918&amp;"-"&amp;D1918&amp;"-"&amp;E1918</f>
        <v>香港大货11.19船期配件-GOLF-7130-銷售</v>
      </c>
      <c r="G1918" s="44" t="s">
        <v>129</v>
      </c>
      <c r="H1918" s="0" t="s">
        <v>33</v>
      </c>
      <c r="I1918" s="0" t="s">
        <v>124</v>
      </c>
      <c r="J1918" s="44" t="s">
        <v>215</v>
      </c>
      <c r="K1918" s="49" t="n">
        <v>3</v>
      </c>
      <c r="W1918" s="51" t="n">
        <f aca="false">SUM(K1918:V1918)</f>
        <v>3</v>
      </c>
    </row>
    <row r="1919" customFormat="false" ht="101.25" hidden="false" customHeight="false" outlineLevel="0" collapsed="false">
      <c r="A1919" s="1" t="s">
        <v>213</v>
      </c>
      <c r="B1919" s="1" t="s">
        <v>119</v>
      </c>
      <c r="C1919" s="47" t="s">
        <v>61</v>
      </c>
      <c r="D1919" s="53" t="s">
        <v>183</v>
      </c>
      <c r="E1919" s="1" t="s">
        <v>216</v>
      </c>
      <c r="F1919" s="48" t="str">
        <f aca="false">A1919&amp;B1919&amp;"-"&amp;C1919&amp;"-"&amp;D1919&amp;"-"&amp;E1919</f>
        <v>香港大货11.19船期配件-GOLF-7130-銷售</v>
      </c>
      <c r="G1919" s="44" t="s">
        <v>130</v>
      </c>
      <c r="H1919" s="0" t="s">
        <v>33</v>
      </c>
      <c r="I1919" s="0" t="s">
        <v>124</v>
      </c>
      <c r="J1919" s="44" t="s">
        <v>215</v>
      </c>
      <c r="K1919" s="49" t="n">
        <v>4</v>
      </c>
      <c r="W1919" s="51" t="n">
        <f aca="false">SUM(K1919:V1919)</f>
        <v>4</v>
      </c>
    </row>
    <row r="1920" customFormat="false" ht="101.25" hidden="false" customHeight="false" outlineLevel="0" collapsed="false">
      <c r="A1920" s="1" t="s">
        <v>213</v>
      </c>
      <c r="B1920" s="1" t="s">
        <v>119</v>
      </c>
      <c r="C1920" s="47" t="s">
        <v>61</v>
      </c>
      <c r="D1920" s="53" t="s">
        <v>183</v>
      </c>
      <c r="E1920" s="1" t="s">
        <v>216</v>
      </c>
      <c r="F1920" s="48" t="str">
        <f aca="false">A1920&amp;B1920&amp;"-"&amp;C1920&amp;"-"&amp;D1920&amp;"-"&amp;E1920</f>
        <v>香港大货11.19船期配件-GOLF-7130-銷售</v>
      </c>
      <c r="G1920" s="44" t="s">
        <v>131</v>
      </c>
      <c r="H1920" s="0" t="s">
        <v>33</v>
      </c>
      <c r="I1920" s="0" t="s">
        <v>124</v>
      </c>
      <c r="J1920" s="44" t="s">
        <v>215</v>
      </c>
      <c r="K1920" s="49" t="n">
        <v>3</v>
      </c>
      <c r="W1920" s="51" t="n">
        <f aca="false">SUM(K1920:V1920)</f>
        <v>3</v>
      </c>
    </row>
    <row r="1921" customFormat="false" ht="101.25" hidden="false" customHeight="false" outlineLevel="0" collapsed="false">
      <c r="A1921" s="1" t="s">
        <v>213</v>
      </c>
      <c r="B1921" s="1" t="s">
        <v>119</v>
      </c>
      <c r="C1921" s="47" t="s">
        <v>36</v>
      </c>
      <c r="D1921" s="53" t="s">
        <v>183</v>
      </c>
      <c r="E1921" s="1" t="s">
        <v>216</v>
      </c>
      <c r="F1921" s="48" t="str">
        <f aca="false">A1921&amp;B1921&amp;"-"&amp;C1921&amp;"-"&amp;D1921&amp;"-"&amp;E1921</f>
        <v>香港大货11.19船期配件-FITNESS-7130-銷售</v>
      </c>
      <c r="G1921" s="44" t="s">
        <v>125</v>
      </c>
      <c r="H1921" s="0" t="s">
        <v>33</v>
      </c>
      <c r="I1921" s="0" t="s">
        <v>124</v>
      </c>
      <c r="J1921" s="44" t="s">
        <v>215</v>
      </c>
      <c r="K1921" s="49" t="n">
        <v>5</v>
      </c>
      <c r="W1921" s="51" t="n">
        <f aca="false">SUM(K1921:V1921)</f>
        <v>5</v>
      </c>
    </row>
    <row r="1922" customFormat="false" ht="101.25" hidden="false" customHeight="false" outlineLevel="0" collapsed="false">
      <c r="A1922" s="1" t="s">
        <v>213</v>
      </c>
      <c r="B1922" s="1" t="s">
        <v>119</v>
      </c>
      <c r="C1922" s="47" t="s">
        <v>36</v>
      </c>
      <c r="D1922" s="53" t="s">
        <v>183</v>
      </c>
      <c r="E1922" s="1" t="s">
        <v>216</v>
      </c>
      <c r="F1922" s="48" t="str">
        <f aca="false">A1922&amp;B1922&amp;"-"&amp;C1922&amp;"-"&amp;D1922&amp;"-"&amp;E1922</f>
        <v>香港大货11.19船期配件-FITNESS-7130-銷售</v>
      </c>
      <c r="G1922" s="44" t="s">
        <v>126</v>
      </c>
      <c r="H1922" s="0" t="s">
        <v>33</v>
      </c>
      <c r="I1922" s="0" t="s">
        <v>124</v>
      </c>
      <c r="J1922" s="44" t="s">
        <v>215</v>
      </c>
      <c r="K1922" s="49" t="n">
        <v>4</v>
      </c>
      <c r="W1922" s="51" t="n">
        <f aca="false">SUM(K1922:V1922)</f>
        <v>4</v>
      </c>
    </row>
    <row r="1923" customFormat="false" ht="101.25" hidden="false" customHeight="false" outlineLevel="0" collapsed="false">
      <c r="A1923" s="1" t="s">
        <v>213</v>
      </c>
      <c r="B1923" s="1" t="s">
        <v>119</v>
      </c>
      <c r="C1923" s="47" t="s">
        <v>164</v>
      </c>
      <c r="D1923" s="53" t="s">
        <v>183</v>
      </c>
      <c r="E1923" s="1" t="s">
        <v>216</v>
      </c>
      <c r="F1923" s="48" t="str">
        <f aca="false">A1923&amp;B1923&amp;"-"&amp;C1923&amp;"-"&amp;D1923&amp;"-"&amp;E1923</f>
        <v>香港大货11.19船期配件-FILA ORIGINALE-7130-銷售</v>
      </c>
      <c r="G1923" s="44" t="s">
        <v>166</v>
      </c>
      <c r="H1923" s="0" t="s">
        <v>33</v>
      </c>
      <c r="I1923" s="0" t="s">
        <v>124</v>
      </c>
      <c r="J1923" s="44" t="s">
        <v>215</v>
      </c>
      <c r="K1923" s="49" t="n">
        <v>5</v>
      </c>
      <c r="W1923" s="51" t="n">
        <f aca="false">SUM(K1923:V1923)</f>
        <v>5</v>
      </c>
    </row>
    <row r="1924" customFormat="false" ht="101.25" hidden="false" customHeight="false" outlineLevel="0" collapsed="false">
      <c r="A1924" s="1" t="s">
        <v>213</v>
      </c>
      <c r="B1924" s="1" t="s">
        <v>119</v>
      </c>
      <c r="C1924" s="47" t="s">
        <v>94</v>
      </c>
      <c r="D1924" s="53" t="s">
        <v>183</v>
      </c>
      <c r="E1924" s="1" t="s">
        <v>216</v>
      </c>
      <c r="F1924" s="48" t="str">
        <f aca="false">A1924&amp;B1924&amp;"-"&amp;C1924&amp;"-"&amp;D1924&amp;"-"&amp;E1924</f>
        <v>香港大货11.19船期配件-HERITAGE-7130-銷售</v>
      </c>
      <c r="G1924" s="44" t="s">
        <v>145</v>
      </c>
      <c r="H1924" s="0" t="s">
        <v>53</v>
      </c>
      <c r="I1924" s="0" t="s">
        <v>143</v>
      </c>
      <c r="J1924" s="44" t="s">
        <v>215</v>
      </c>
      <c r="K1924" s="49" t="n">
        <v>3</v>
      </c>
      <c r="W1924" s="51" t="n">
        <f aca="false">SUM(K1924:V1924)</f>
        <v>3</v>
      </c>
    </row>
    <row r="1925" customFormat="false" ht="101.25" hidden="false" customHeight="false" outlineLevel="0" collapsed="false">
      <c r="A1925" s="1" t="s">
        <v>213</v>
      </c>
      <c r="B1925" s="1" t="s">
        <v>119</v>
      </c>
      <c r="C1925" s="47" t="s">
        <v>94</v>
      </c>
      <c r="D1925" s="53" t="s">
        <v>183</v>
      </c>
      <c r="E1925" s="1" t="s">
        <v>216</v>
      </c>
      <c r="F1925" s="48" t="str">
        <f aca="false">A1925&amp;B1925&amp;"-"&amp;C1925&amp;"-"&amp;D1925&amp;"-"&amp;E1925</f>
        <v>香港大货11.19船期配件-HERITAGE-7130-銷售</v>
      </c>
      <c r="G1925" s="44" t="s">
        <v>146</v>
      </c>
      <c r="H1925" s="0" t="s">
        <v>53</v>
      </c>
      <c r="I1925" s="0" t="s">
        <v>143</v>
      </c>
      <c r="J1925" s="44" t="s">
        <v>215</v>
      </c>
      <c r="K1925" s="49" t="n">
        <v>3</v>
      </c>
      <c r="W1925" s="51" t="n">
        <f aca="false">SUM(K1925:V1925)</f>
        <v>3</v>
      </c>
    </row>
    <row r="1926" customFormat="false" ht="101.25" hidden="false" customHeight="false" outlineLevel="0" collapsed="false">
      <c r="A1926" s="1" t="s">
        <v>213</v>
      </c>
      <c r="B1926" s="1" t="s">
        <v>119</v>
      </c>
      <c r="C1926" s="47" t="s">
        <v>94</v>
      </c>
      <c r="D1926" s="53" t="s">
        <v>183</v>
      </c>
      <c r="E1926" s="1" t="s">
        <v>216</v>
      </c>
      <c r="F1926" s="48" t="str">
        <f aca="false">A1926&amp;B1926&amp;"-"&amp;C1926&amp;"-"&amp;D1926&amp;"-"&amp;E1926</f>
        <v>香港大货11.19船期配件-HERITAGE-7130-銷售</v>
      </c>
      <c r="G1926" s="44" t="s">
        <v>147</v>
      </c>
      <c r="H1926" s="0" t="s">
        <v>53</v>
      </c>
      <c r="I1926" s="0" t="s">
        <v>140</v>
      </c>
      <c r="J1926" s="44" t="s">
        <v>215</v>
      </c>
      <c r="K1926" s="49" t="n">
        <v>3</v>
      </c>
      <c r="W1926" s="51" t="n">
        <f aca="false">SUM(K1926:V1926)</f>
        <v>3</v>
      </c>
    </row>
    <row r="1927" customFormat="false" ht="101.25" hidden="false" customHeight="false" outlineLevel="0" collapsed="false">
      <c r="A1927" s="1" t="s">
        <v>213</v>
      </c>
      <c r="B1927" s="1" t="s">
        <v>119</v>
      </c>
      <c r="C1927" s="47" t="s">
        <v>94</v>
      </c>
      <c r="D1927" s="53" t="s">
        <v>183</v>
      </c>
      <c r="E1927" s="1" t="s">
        <v>216</v>
      </c>
      <c r="F1927" s="48" t="str">
        <f aca="false">A1927&amp;B1927&amp;"-"&amp;C1927&amp;"-"&amp;D1927&amp;"-"&amp;E1927</f>
        <v>香港大货11.19船期配件-HERITAGE-7130-銷售</v>
      </c>
      <c r="G1927" s="44" t="s">
        <v>148</v>
      </c>
      <c r="H1927" s="0" t="s">
        <v>53</v>
      </c>
      <c r="I1927" s="0" t="s">
        <v>140</v>
      </c>
      <c r="J1927" s="44" t="s">
        <v>215</v>
      </c>
      <c r="K1927" s="49" t="n">
        <v>3</v>
      </c>
      <c r="W1927" s="51" t="n">
        <f aca="false">SUM(K1927:V1927)</f>
        <v>3</v>
      </c>
    </row>
    <row r="1928" customFormat="false" ht="101.25" hidden="false" customHeight="false" outlineLevel="0" collapsed="false">
      <c r="A1928" s="1" t="s">
        <v>213</v>
      </c>
      <c r="B1928" s="1" t="s">
        <v>119</v>
      </c>
      <c r="C1928" s="47" t="s">
        <v>94</v>
      </c>
      <c r="D1928" s="53" t="s">
        <v>183</v>
      </c>
      <c r="E1928" s="1" t="s">
        <v>216</v>
      </c>
      <c r="F1928" s="48" t="str">
        <f aca="false">A1928&amp;B1928&amp;"-"&amp;C1928&amp;"-"&amp;D1928&amp;"-"&amp;E1928</f>
        <v>香港大货11.19船期配件-HERITAGE-7130-銷售</v>
      </c>
      <c r="G1928" s="44" t="s">
        <v>149</v>
      </c>
      <c r="H1928" s="0" t="s">
        <v>53</v>
      </c>
      <c r="I1928" s="0" t="s">
        <v>143</v>
      </c>
      <c r="J1928" s="44" t="s">
        <v>215</v>
      </c>
      <c r="K1928" s="49" t="n">
        <v>3</v>
      </c>
      <c r="W1928" s="51" t="n">
        <f aca="false">SUM(K1928:V1928)</f>
        <v>3</v>
      </c>
    </row>
    <row r="1929" customFormat="false" ht="101.25" hidden="false" customHeight="false" outlineLevel="0" collapsed="false">
      <c r="A1929" s="1" t="s">
        <v>213</v>
      </c>
      <c r="B1929" s="1" t="s">
        <v>119</v>
      </c>
      <c r="C1929" s="47" t="s">
        <v>94</v>
      </c>
      <c r="D1929" s="53" t="s">
        <v>183</v>
      </c>
      <c r="E1929" s="1" t="s">
        <v>216</v>
      </c>
      <c r="F1929" s="48" t="str">
        <f aca="false">A1929&amp;B1929&amp;"-"&amp;C1929&amp;"-"&amp;D1929&amp;"-"&amp;E1929</f>
        <v>香港大货11.19船期配件-HERITAGE-7130-銷售</v>
      </c>
      <c r="G1929" s="44" t="s">
        <v>150</v>
      </c>
      <c r="H1929" s="0" t="s">
        <v>53</v>
      </c>
      <c r="I1929" s="0" t="s">
        <v>143</v>
      </c>
      <c r="J1929" s="44" t="s">
        <v>215</v>
      </c>
      <c r="K1929" s="49" t="n">
        <v>3</v>
      </c>
      <c r="W1929" s="51" t="n">
        <f aca="false">SUM(K1929:V1929)</f>
        <v>3</v>
      </c>
    </row>
    <row r="1930" customFormat="false" ht="101.25" hidden="false" customHeight="false" outlineLevel="0" collapsed="false">
      <c r="A1930" s="1" t="s">
        <v>213</v>
      </c>
      <c r="B1930" s="1" t="s">
        <v>119</v>
      </c>
      <c r="C1930" s="47" t="s">
        <v>94</v>
      </c>
      <c r="D1930" s="53" t="s">
        <v>183</v>
      </c>
      <c r="E1930" s="1" t="s">
        <v>216</v>
      </c>
      <c r="F1930" s="48" t="str">
        <f aca="false">A1930&amp;B1930&amp;"-"&amp;C1930&amp;"-"&amp;D1930&amp;"-"&amp;E1930</f>
        <v>香港大货11.19船期配件-HERITAGE-7130-銷售</v>
      </c>
      <c r="G1930" s="44" t="s">
        <v>151</v>
      </c>
      <c r="H1930" s="0" t="s">
        <v>53</v>
      </c>
      <c r="I1930" s="0" t="s">
        <v>140</v>
      </c>
      <c r="J1930" s="44" t="s">
        <v>215</v>
      </c>
      <c r="K1930" s="49" t="n">
        <v>3</v>
      </c>
      <c r="W1930" s="51" t="n">
        <f aca="false">SUM(K1930:V1930)</f>
        <v>3</v>
      </c>
    </row>
    <row r="1931" customFormat="false" ht="101.25" hidden="false" customHeight="false" outlineLevel="0" collapsed="false">
      <c r="A1931" s="1" t="s">
        <v>213</v>
      </c>
      <c r="B1931" s="1" t="s">
        <v>119</v>
      </c>
      <c r="C1931" s="47" t="s">
        <v>94</v>
      </c>
      <c r="D1931" s="53" t="s">
        <v>183</v>
      </c>
      <c r="E1931" s="1" t="s">
        <v>216</v>
      </c>
      <c r="F1931" s="48" t="str">
        <f aca="false">A1931&amp;B1931&amp;"-"&amp;C1931&amp;"-"&amp;D1931&amp;"-"&amp;E1931</f>
        <v>香港大货11.19船期配件-HERITAGE-7130-銷售</v>
      </c>
      <c r="G1931" s="44" t="s">
        <v>152</v>
      </c>
      <c r="H1931" s="0" t="s">
        <v>53</v>
      </c>
      <c r="I1931" s="0" t="s">
        <v>140</v>
      </c>
      <c r="J1931" s="44" t="s">
        <v>215</v>
      </c>
      <c r="K1931" s="49" t="n">
        <v>3</v>
      </c>
      <c r="W1931" s="51" t="n">
        <f aca="false">SUM(K1931:V1931)</f>
        <v>3</v>
      </c>
    </row>
    <row r="1932" customFormat="false" ht="101.25" hidden="false" customHeight="false" outlineLevel="0" collapsed="false">
      <c r="A1932" s="1" t="s">
        <v>213</v>
      </c>
      <c r="B1932" s="1" t="s">
        <v>119</v>
      </c>
      <c r="C1932" s="47" t="s">
        <v>36</v>
      </c>
      <c r="D1932" s="53" t="s">
        <v>183</v>
      </c>
      <c r="E1932" s="1" t="s">
        <v>216</v>
      </c>
      <c r="F1932" s="48" t="str">
        <f aca="false">A1932&amp;B1932&amp;"-"&amp;C1932&amp;"-"&amp;D1932&amp;"-"&amp;E1932</f>
        <v>香港大货11.19船期配件-FITNESS-7130-銷售</v>
      </c>
      <c r="G1932" s="44" t="s">
        <v>127</v>
      </c>
      <c r="H1932" s="0" t="s">
        <v>53</v>
      </c>
      <c r="I1932" s="0" t="s">
        <v>124</v>
      </c>
      <c r="J1932" s="44" t="s">
        <v>215</v>
      </c>
      <c r="K1932" s="49" t="n">
        <v>5</v>
      </c>
      <c r="W1932" s="51" t="n">
        <f aca="false">SUM(K1932:V1932)</f>
        <v>5</v>
      </c>
    </row>
    <row r="1933" customFormat="false" ht="101.25" hidden="false" customHeight="false" outlineLevel="0" collapsed="false">
      <c r="A1933" s="1" t="s">
        <v>213</v>
      </c>
      <c r="B1933" s="1" t="s">
        <v>119</v>
      </c>
      <c r="C1933" s="47" t="s">
        <v>61</v>
      </c>
      <c r="D1933" s="53" t="s">
        <v>183</v>
      </c>
      <c r="E1933" s="1" t="s">
        <v>216</v>
      </c>
      <c r="F1933" s="48" t="str">
        <f aca="false">A1933&amp;B1933&amp;"-"&amp;C1933&amp;"-"&amp;D1933&amp;"-"&amp;E1933</f>
        <v>香港大货11.19船期配件-GOLF-7130-銷售</v>
      </c>
      <c r="G1933" s="44" t="s">
        <v>137</v>
      </c>
      <c r="H1933" s="0" t="s">
        <v>53</v>
      </c>
      <c r="I1933" s="0" t="s">
        <v>136</v>
      </c>
      <c r="J1933" s="44" t="s">
        <v>215</v>
      </c>
      <c r="K1933" s="49" t="n">
        <v>10</v>
      </c>
      <c r="W1933" s="51" t="n">
        <f aca="false">SUM(K1933:V1933)</f>
        <v>10</v>
      </c>
    </row>
    <row r="1934" customFormat="false" ht="101.25" hidden="false" customHeight="false" outlineLevel="0" collapsed="false">
      <c r="A1934" s="1" t="s">
        <v>213</v>
      </c>
      <c r="B1934" s="1" t="s">
        <v>119</v>
      </c>
      <c r="C1934" s="47" t="s">
        <v>94</v>
      </c>
      <c r="D1934" s="53" t="s">
        <v>183</v>
      </c>
      <c r="E1934" s="1" t="s">
        <v>216</v>
      </c>
      <c r="F1934" s="48" t="str">
        <f aca="false">A1934&amp;B1934&amp;"-"&amp;C1934&amp;"-"&amp;D1934&amp;"-"&amp;E1934</f>
        <v>香港大货11.19船期配件-HERITAGE-7130-銷售</v>
      </c>
      <c r="G1934" s="44" t="s">
        <v>153</v>
      </c>
      <c r="H1934" s="0" t="s">
        <v>53</v>
      </c>
      <c r="I1934" s="0" t="s">
        <v>121</v>
      </c>
      <c r="J1934" s="44" t="s">
        <v>215</v>
      </c>
      <c r="K1934" s="49" t="n">
        <v>10</v>
      </c>
      <c r="W1934" s="51" t="n">
        <f aca="false">SUM(K1934:V1934)</f>
        <v>10</v>
      </c>
    </row>
    <row r="1935" customFormat="false" ht="101.25" hidden="false" customHeight="false" outlineLevel="0" collapsed="false">
      <c r="A1935" s="1" t="s">
        <v>213</v>
      </c>
      <c r="B1935" s="1" t="s">
        <v>119</v>
      </c>
      <c r="C1935" s="47" t="s">
        <v>94</v>
      </c>
      <c r="D1935" s="53" t="s">
        <v>183</v>
      </c>
      <c r="E1935" s="1" t="s">
        <v>216</v>
      </c>
      <c r="F1935" s="48" t="str">
        <f aca="false">A1935&amp;B1935&amp;"-"&amp;C1935&amp;"-"&amp;D1935&amp;"-"&amp;E1935</f>
        <v>香港大货11.19船期配件-HERITAGE-7130-銷售</v>
      </c>
      <c r="G1935" s="44" t="s">
        <v>154</v>
      </c>
      <c r="H1935" s="0" t="s">
        <v>53</v>
      </c>
      <c r="I1935" s="0" t="s">
        <v>121</v>
      </c>
      <c r="J1935" s="44" t="s">
        <v>215</v>
      </c>
      <c r="K1935" s="49" t="n">
        <v>10</v>
      </c>
      <c r="W1935" s="51" t="n">
        <f aca="false">SUM(K1935:V1935)</f>
        <v>10</v>
      </c>
    </row>
    <row r="1936" customFormat="false" ht="101.25" hidden="false" customHeight="false" outlineLevel="0" collapsed="false">
      <c r="A1936" s="1" t="s">
        <v>213</v>
      </c>
      <c r="B1936" s="1" t="s">
        <v>119</v>
      </c>
      <c r="C1936" s="47" t="s">
        <v>94</v>
      </c>
      <c r="D1936" s="53" t="s">
        <v>183</v>
      </c>
      <c r="E1936" s="1" t="s">
        <v>216</v>
      </c>
      <c r="F1936" s="48" t="str">
        <f aca="false">A1936&amp;B1936&amp;"-"&amp;C1936&amp;"-"&amp;D1936&amp;"-"&amp;E1936</f>
        <v>香港大货11.19船期配件-HERITAGE-7130-銷售</v>
      </c>
      <c r="G1936" s="44" t="s">
        <v>155</v>
      </c>
      <c r="H1936" s="0" t="s">
        <v>53</v>
      </c>
      <c r="I1936" s="0" t="s">
        <v>121</v>
      </c>
      <c r="J1936" s="44" t="s">
        <v>215</v>
      </c>
      <c r="K1936" s="49" t="n">
        <v>10</v>
      </c>
      <c r="W1936" s="51" t="n">
        <f aca="false">SUM(K1936:V1936)</f>
        <v>10</v>
      </c>
    </row>
    <row r="1937" customFormat="false" ht="101.25" hidden="false" customHeight="false" outlineLevel="0" collapsed="false">
      <c r="A1937" s="1" t="s">
        <v>213</v>
      </c>
      <c r="B1937" s="1" t="s">
        <v>119</v>
      </c>
      <c r="C1937" s="47" t="s">
        <v>94</v>
      </c>
      <c r="D1937" s="53" t="s">
        <v>183</v>
      </c>
      <c r="E1937" s="1" t="s">
        <v>216</v>
      </c>
      <c r="F1937" s="48" t="str">
        <f aca="false">A1937&amp;B1937&amp;"-"&amp;C1937&amp;"-"&amp;D1937&amp;"-"&amp;E1937</f>
        <v>香港大货11.19船期配件-HERITAGE-7130-銷售</v>
      </c>
      <c r="G1937" s="44" t="s">
        <v>156</v>
      </c>
      <c r="H1937" s="0" t="s">
        <v>53</v>
      </c>
      <c r="I1937" s="0" t="s">
        <v>121</v>
      </c>
      <c r="J1937" s="44" t="s">
        <v>215</v>
      </c>
      <c r="K1937" s="49" t="n">
        <v>10</v>
      </c>
      <c r="W1937" s="51" t="n">
        <f aca="false">SUM(K1937:V1937)</f>
        <v>10</v>
      </c>
    </row>
    <row r="1938" customFormat="false" ht="101.25" hidden="false" customHeight="false" outlineLevel="0" collapsed="false">
      <c r="A1938" s="1" t="s">
        <v>213</v>
      </c>
      <c r="B1938" s="1" t="s">
        <v>119</v>
      </c>
      <c r="C1938" s="47" t="s">
        <v>164</v>
      </c>
      <c r="D1938" s="53" t="s">
        <v>183</v>
      </c>
      <c r="E1938" s="1" t="s">
        <v>216</v>
      </c>
      <c r="F1938" s="48" t="str">
        <f aca="false">A1938&amp;B1938&amp;"-"&amp;C1938&amp;"-"&amp;D1938&amp;"-"&amp;E1938</f>
        <v>香港大货11.19船期配件-FILA ORIGINALE-7130-銷售</v>
      </c>
      <c r="G1938" s="44" t="s">
        <v>168</v>
      </c>
      <c r="H1938" s="0" t="s">
        <v>53</v>
      </c>
      <c r="I1938" s="0" t="s">
        <v>121</v>
      </c>
      <c r="J1938" s="44" t="s">
        <v>215</v>
      </c>
      <c r="K1938" s="49" t="n">
        <v>10</v>
      </c>
      <c r="W1938" s="51" t="n">
        <f aca="false">SUM(K1938:V1938)</f>
        <v>10</v>
      </c>
    </row>
    <row r="1939" customFormat="false" ht="101.25" hidden="false" customHeight="false" outlineLevel="0" collapsed="false">
      <c r="A1939" s="1" t="s">
        <v>213</v>
      </c>
      <c r="B1939" s="1" t="s">
        <v>119</v>
      </c>
      <c r="C1939" s="47" t="s">
        <v>164</v>
      </c>
      <c r="D1939" s="53" t="s">
        <v>183</v>
      </c>
      <c r="E1939" s="1" t="s">
        <v>216</v>
      </c>
      <c r="F1939" s="48" t="str">
        <f aca="false">A1939&amp;B1939&amp;"-"&amp;C1939&amp;"-"&amp;D1939&amp;"-"&amp;E1939</f>
        <v>香港大货11.19船期配件-FILA ORIGINALE-7130-銷售</v>
      </c>
      <c r="G1939" s="44" t="s">
        <v>169</v>
      </c>
      <c r="H1939" s="0" t="s">
        <v>53</v>
      </c>
      <c r="I1939" s="0" t="s">
        <v>121</v>
      </c>
      <c r="J1939" s="44" t="s">
        <v>215</v>
      </c>
      <c r="K1939" s="49" t="n">
        <v>10</v>
      </c>
      <c r="W1939" s="51" t="n">
        <f aca="false">SUM(K1939:V1939)</f>
        <v>10</v>
      </c>
    </row>
    <row r="1940" customFormat="false" ht="101.25" hidden="false" customHeight="false" outlineLevel="0" collapsed="false">
      <c r="A1940" s="1" t="s">
        <v>213</v>
      </c>
      <c r="B1940" s="1" t="s">
        <v>119</v>
      </c>
      <c r="C1940" s="47" t="s">
        <v>157</v>
      </c>
      <c r="D1940" s="53" t="s">
        <v>183</v>
      </c>
      <c r="E1940" s="1" t="s">
        <v>216</v>
      </c>
      <c r="F1940" s="48" t="str">
        <f aca="false">A1940&amp;B1940&amp;"-"&amp;C1940&amp;"-"&amp;D1940&amp;"-"&amp;E1940</f>
        <v>香港大货11.19船期配件-WHITE-7130-銷售</v>
      </c>
      <c r="G1940" s="44" t="s">
        <v>158</v>
      </c>
      <c r="H1940" s="0" t="s">
        <v>33</v>
      </c>
      <c r="I1940" s="0" t="s">
        <v>140</v>
      </c>
      <c r="J1940" s="44" t="s">
        <v>215</v>
      </c>
      <c r="K1940" s="49" t="n">
        <v>3</v>
      </c>
      <c r="W1940" s="51" t="n">
        <f aca="false">SUM(K1940:V1940)</f>
        <v>3</v>
      </c>
    </row>
    <row r="1941" customFormat="false" ht="101.25" hidden="false" customHeight="false" outlineLevel="0" collapsed="false">
      <c r="A1941" s="1" t="s">
        <v>213</v>
      </c>
      <c r="B1941" s="1" t="s">
        <v>119</v>
      </c>
      <c r="C1941" s="47" t="s">
        <v>157</v>
      </c>
      <c r="D1941" s="53" t="s">
        <v>183</v>
      </c>
      <c r="E1941" s="1" t="s">
        <v>216</v>
      </c>
      <c r="F1941" s="48" t="str">
        <f aca="false">A1941&amp;B1941&amp;"-"&amp;C1941&amp;"-"&amp;D1941&amp;"-"&amp;E1941</f>
        <v>香港大货11.19船期配件-WHITE-7130-銷售</v>
      </c>
      <c r="G1941" s="44" t="s">
        <v>159</v>
      </c>
      <c r="H1941" s="0" t="s">
        <v>33</v>
      </c>
      <c r="I1941" s="0" t="s">
        <v>140</v>
      </c>
      <c r="J1941" s="44" t="s">
        <v>215</v>
      </c>
      <c r="K1941" s="49" t="n">
        <v>3</v>
      </c>
      <c r="W1941" s="51" t="n">
        <f aca="false">SUM(K1941:V1941)</f>
        <v>3</v>
      </c>
    </row>
    <row r="1942" customFormat="false" ht="101.25" hidden="false" customHeight="false" outlineLevel="0" collapsed="false">
      <c r="A1942" s="1" t="s">
        <v>213</v>
      </c>
      <c r="B1942" s="1" t="s">
        <v>119</v>
      </c>
      <c r="C1942" s="47" t="s">
        <v>36</v>
      </c>
      <c r="D1942" s="53" t="s">
        <v>183</v>
      </c>
      <c r="E1942" s="1" t="s">
        <v>216</v>
      </c>
      <c r="F1942" s="48" t="str">
        <f aca="false">A1942&amp;B1942&amp;"-"&amp;C1942&amp;"-"&amp;D1942&amp;"-"&amp;E1942</f>
        <v>香港大货11.19船期配件-FITNESS-7130-銷售</v>
      </c>
      <c r="G1942" s="44" t="s">
        <v>120</v>
      </c>
      <c r="H1942" s="0" t="s">
        <v>33</v>
      </c>
      <c r="I1942" s="0" t="s">
        <v>121</v>
      </c>
      <c r="J1942" s="44" t="s">
        <v>215</v>
      </c>
      <c r="K1942" s="49" t="n">
        <v>10</v>
      </c>
      <c r="W1942" s="51" t="n">
        <f aca="false">SUM(K1942:V1942)</f>
        <v>10</v>
      </c>
    </row>
    <row r="1943" customFormat="false" ht="101.25" hidden="false" customHeight="false" outlineLevel="0" collapsed="false">
      <c r="A1943" s="1" t="s">
        <v>213</v>
      </c>
      <c r="B1943" s="1" t="s">
        <v>119</v>
      </c>
      <c r="C1943" s="47" t="s">
        <v>36</v>
      </c>
      <c r="D1943" s="53" t="s">
        <v>183</v>
      </c>
      <c r="E1943" s="1" t="s">
        <v>216</v>
      </c>
      <c r="F1943" s="48" t="str">
        <f aca="false">A1943&amp;B1943&amp;"-"&amp;C1943&amp;"-"&amp;D1943&amp;"-"&amp;E1943</f>
        <v>香港大货11.19船期配件-FITNESS-7130-銷售</v>
      </c>
      <c r="G1943" s="44" t="s">
        <v>122</v>
      </c>
      <c r="H1943" s="0" t="s">
        <v>33</v>
      </c>
      <c r="I1943" s="0" t="s">
        <v>121</v>
      </c>
      <c r="J1943" s="44" t="s">
        <v>215</v>
      </c>
      <c r="K1943" s="49" t="n">
        <v>10</v>
      </c>
      <c r="W1943" s="51" t="n">
        <f aca="false">SUM(K1943:V1943)</f>
        <v>10</v>
      </c>
    </row>
    <row r="1944" customFormat="false" ht="101.25" hidden="false" customHeight="false" outlineLevel="0" collapsed="false">
      <c r="A1944" s="1" t="s">
        <v>213</v>
      </c>
      <c r="B1944" s="1" t="s">
        <v>119</v>
      </c>
      <c r="C1944" s="47" t="s">
        <v>164</v>
      </c>
      <c r="D1944" s="53" t="s">
        <v>183</v>
      </c>
      <c r="E1944" s="1" t="s">
        <v>216</v>
      </c>
      <c r="F1944" s="48" t="str">
        <f aca="false">A1944&amp;B1944&amp;"-"&amp;C1944&amp;"-"&amp;D1944&amp;"-"&amp;E1944</f>
        <v>香港大货11.19船期配件-FILA ORIGINALE-7130-銷售</v>
      </c>
      <c r="G1944" s="44" t="s">
        <v>165</v>
      </c>
      <c r="H1944" s="0" t="s">
        <v>33</v>
      </c>
      <c r="I1944" s="0" t="s">
        <v>121</v>
      </c>
      <c r="J1944" s="44" t="s">
        <v>215</v>
      </c>
      <c r="K1944" s="49" t="n">
        <v>10</v>
      </c>
      <c r="W1944" s="51" t="n">
        <f aca="false">SUM(K1944:V1944)</f>
        <v>10</v>
      </c>
    </row>
    <row r="1945" customFormat="false" ht="101.25" hidden="false" customHeight="false" outlineLevel="0" collapsed="false">
      <c r="A1945" s="1" t="s">
        <v>213</v>
      </c>
      <c r="B1945" s="1" t="s">
        <v>119</v>
      </c>
      <c r="C1945" s="47" t="s">
        <v>157</v>
      </c>
      <c r="D1945" s="53" t="s">
        <v>176</v>
      </c>
      <c r="E1945" s="1" t="s">
        <v>214</v>
      </c>
      <c r="F1945" s="48" t="str">
        <f aca="false">A1945&amp;B1945&amp;"-"&amp;C1945&amp;"-"&amp;D1945&amp;"-"&amp;E1945</f>
        <v>香港大货11.19船期配件-WHITE-7227-陈列</v>
      </c>
      <c r="G1945" s="44" t="s">
        <v>162</v>
      </c>
      <c r="H1945" s="0" t="s">
        <v>53</v>
      </c>
      <c r="I1945" s="0" t="s">
        <v>143</v>
      </c>
      <c r="J1945" s="44" t="s">
        <v>215</v>
      </c>
      <c r="K1945" s="49" t="n">
        <v>1</v>
      </c>
      <c r="W1945" s="51" t="n">
        <f aca="false">SUM(K1945:V1945)</f>
        <v>1</v>
      </c>
    </row>
    <row r="1946" customFormat="false" ht="101.25" hidden="false" customHeight="false" outlineLevel="0" collapsed="false">
      <c r="A1946" s="1" t="s">
        <v>213</v>
      </c>
      <c r="B1946" s="1" t="s">
        <v>119</v>
      </c>
      <c r="C1946" s="47" t="s">
        <v>157</v>
      </c>
      <c r="D1946" s="53" t="s">
        <v>176</v>
      </c>
      <c r="E1946" s="1" t="s">
        <v>214</v>
      </c>
      <c r="F1946" s="48" t="str">
        <f aca="false">A1946&amp;B1946&amp;"-"&amp;C1946&amp;"-"&amp;D1946&amp;"-"&amp;E1946</f>
        <v>香港大货11.19船期配件-WHITE-7227-陈列</v>
      </c>
      <c r="G1946" s="44" t="s">
        <v>163</v>
      </c>
      <c r="H1946" s="0" t="s">
        <v>53</v>
      </c>
      <c r="I1946" s="0" t="s">
        <v>143</v>
      </c>
      <c r="J1946" s="44" t="s">
        <v>215</v>
      </c>
      <c r="K1946" s="49" t="n">
        <v>1</v>
      </c>
      <c r="W1946" s="51" t="n">
        <f aca="false">SUM(K1946:V1946)</f>
        <v>1</v>
      </c>
    </row>
    <row r="1947" customFormat="false" ht="101.25" hidden="false" customHeight="false" outlineLevel="0" collapsed="false">
      <c r="A1947" s="1" t="s">
        <v>213</v>
      </c>
      <c r="B1947" s="1" t="s">
        <v>119</v>
      </c>
      <c r="C1947" s="47" t="s">
        <v>36</v>
      </c>
      <c r="D1947" s="53" t="s">
        <v>176</v>
      </c>
      <c r="E1947" s="1" t="s">
        <v>214</v>
      </c>
      <c r="F1947" s="48" t="str">
        <f aca="false">A1947&amp;B1947&amp;"-"&amp;C1947&amp;"-"&amp;D1947&amp;"-"&amp;E1947</f>
        <v>香港大货11.19船期配件-FITNESS-7227-陈列</v>
      </c>
      <c r="G1947" s="44" t="s">
        <v>123</v>
      </c>
      <c r="H1947" s="0" t="s">
        <v>53</v>
      </c>
      <c r="I1947" s="0" t="s">
        <v>124</v>
      </c>
      <c r="J1947" s="44" t="s">
        <v>215</v>
      </c>
      <c r="K1947" s="49" t="n">
        <v>1</v>
      </c>
      <c r="W1947" s="51" t="n">
        <f aca="false">SUM(K1947:V1947)</f>
        <v>1</v>
      </c>
    </row>
    <row r="1948" customFormat="false" ht="101.25" hidden="false" customHeight="false" outlineLevel="0" collapsed="false">
      <c r="A1948" s="1" t="s">
        <v>213</v>
      </c>
      <c r="B1948" s="1" t="s">
        <v>119</v>
      </c>
      <c r="C1948" s="47" t="s">
        <v>94</v>
      </c>
      <c r="D1948" s="53" t="s">
        <v>176</v>
      </c>
      <c r="E1948" s="1" t="s">
        <v>214</v>
      </c>
      <c r="F1948" s="48" t="str">
        <f aca="false">A1948&amp;B1948&amp;"-"&amp;C1948&amp;"-"&amp;D1948&amp;"-"&amp;E1948</f>
        <v>香港大货11.19船期配件-HERITAGE-7227-陈列</v>
      </c>
      <c r="G1948" s="44" t="s">
        <v>144</v>
      </c>
      <c r="H1948" s="0" t="s">
        <v>53</v>
      </c>
      <c r="I1948" s="0" t="s">
        <v>124</v>
      </c>
      <c r="J1948" s="44" t="s">
        <v>215</v>
      </c>
      <c r="K1948" s="49" t="n">
        <v>1</v>
      </c>
      <c r="W1948" s="51" t="n">
        <f aca="false">SUM(K1948:V1948)</f>
        <v>1</v>
      </c>
    </row>
    <row r="1949" customFormat="false" ht="101.25" hidden="false" customHeight="false" outlineLevel="0" collapsed="false">
      <c r="A1949" s="1" t="s">
        <v>213</v>
      </c>
      <c r="B1949" s="1" t="s">
        <v>119</v>
      </c>
      <c r="C1949" s="47" t="s">
        <v>164</v>
      </c>
      <c r="D1949" s="53" t="s">
        <v>176</v>
      </c>
      <c r="E1949" s="1" t="s">
        <v>214</v>
      </c>
      <c r="F1949" s="48" t="str">
        <f aca="false">A1949&amp;B1949&amp;"-"&amp;C1949&amp;"-"&amp;D1949&amp;"-"&amp;E1949</f>
        <v>香港大货11.19船期配件-FILA ORIGINALE-7227-陈列</v>
      </c>
      <c r="G1949" s="44" t="s">
        <v>167</v>
      </c>
      <c r="H1949" s="0" t="s">
        <v>53</v>
      </c>
      <c r="I1949" s="0" t="s">
        <v>124</v>
      </c>
      <c r="J1949" s="44" t="s">
        <v>215</v>
      </c>
      <c r="K1949" s="49" t="n">
        <v>1</v>
      </c>
      <c r="W1949" s="51" t="n">
        <f aca="false">SUM(K1949:V1949)</f>
        <v>1</v>
      </c>
    </row>
    <row r="1950" customFormat="false" ht="101.25" hidden="false" customHeight="false" outlineLevel="0" collapsed="false">
      <c r="A1950" s="1" t="s">
        <v>213</v>
      </c>
      <c r="B1950" s="1" t="s">
        <v>119</v>
      </c>
      <c r="C1950" s="47" t="s">
        <v>94</v>
      </c>
      <c r="D1950" s="53" t="s">
        <v>176</v>
      </c>
      <c r="E1950" s="1" t="s">
        <v>214</v>
      </c>
      <c r="F1950" s="48" t="str">
        <f aca="false">A1950&amp;B1950&amp;"-"&amp;C1950&amp;"-"&amp;D1950&amp;"-"&amp;E1950</f>
        <v>香港大货11.19船期配件-HERITAGE-7227-陈列</v>
      </c>
      <c r="G1950" s="44" t="s">
        <v>139</v>
      </c>
      <c r="H1950" s="0" t="s">
        <v>33</v>
      </c>
      <c r="I1950" s="0" t="s">
        <v>140</v>
      </c>
      <c r="J1950" s="44" t="s">
        <v>215</v>
      </c>
      <c r="K1950" s="49" t="n">
        <v>1</v>
      </c>
      <c r="W1950" s="51" t="n">
        <f aca="false">SUM(K1950:V1950)</f>
        <v>1</v>
      </c>
    </row>
    <row r="1951" customFormat="false" ht="101.25" hidden="false" customHeight="false" outlineLevel="0" collapsed="false">
      <c r="A1951" s="1" t="s">
        <v>213</v>
      </c>
      <c r="B1951" s="1" t="s">
        <v>119</v>
      </c>
      <c r="C1951" s="47" t="s">
        <v>94</v>
      </c>
      <c r="D1951" s="53" t="s">
        <v>176</v>
      </c>
      <c r="E1951" s="1" t="s">
        <v>214</v>
      </c>
      <c r="F1951" s="48" t="str">
        <f aca="false">A1951&amp;B1951&amp;"-"&amp;C1951&amp;"-"&amp;D1951&amp;"-"&amp;E1951</f>
        <v>香港大货11.19船期配件-HERITAGE-7227-陈列</v>
      </c>
      <c r="G1951" s="44" t="s">
        <v>141</v>
      </c>
      <c r="H1951" s="0" t="s">
        <v>33</v>
      </c>
      <c r="I1951" s="0" t="s">
        <v>140</v>
      </c>
      <c r="J1951" s="44" t="s">
        <v>215</v>
      </c>
      <c r="K1951" s="49" t="n">
        <v>1</v>
      </c>
      <c r="W1951" s="51" t="n">
        <f aca="false">SUM(K1951:V1951)</f>
        <v>1</v>
      </c>
    </row>
    <row r="1952" customFormat="false" ht="101.25" hidden="false" customHeight="false" outlineLevel="0" collapsed="false">
      <c r="A1952" s="1" t="s">
        <v>213</v>
      </c>
      <c r="B1952" s="1" t="s">
        <v>119</v>
      </c>
      <c r="C1952" s="47" t="s">
        <v>94</v>
      </c>
      <c r="D1952" s="53" t="s">
        <v>176</v>
      </c>
      <c r="E1952" s="1" t="s">
        <v>214</v>
      </c>
      <c r="F1952" s="48" t="str">
        <f aca="false">A1952&amp;B1952&amp;"-"&amp;C1952&amp;"-"&amp;D1952&amp;"-"&amp;E1952</f>
        <v>香港大货11.19船期配件-HERITAGE-7227-陈列</v>
      </c>
      <c r="G1952" s="44" t="s">
        <v>142</v>
      </c>
      <c r="H1952" s="0" t="s">
        <v>33</v>
      </c>
      <c r="I1952" s="0" t="s">
        <v>143</v>
      </c>
      <c r="J1952" s="44" t="s">
        <v>215</v>
      </c>
      <c r="K1952" s="49" t="n">
        <v>1</v>
      </c>
      <c r="W1952" s="51" t="n">
        <f aca="false">SUM(K1952:V1952)</f>
        <v>1</v>
      </c>
    </row>
    <row r="1953" customFormat="false" ht="101.25" hidden="false" customHeight="false" outlineLevel="0" collapsed="false">
      <c r="A1953" s="1" t="s">
        <v>213</v>
      </c>
      <c r="B1953" s="1" t="s">
        <v>119</v>
      </c>
      <c r="C1953" s="47" t="s">
        <v>36</v>
      </c>
      <c r="D1953" s="53" t="s">
        <v>176</v>
      </c>
      <c r="E1953" s="1" t="s">
        <v>214</v>
      </c>
      <c r="F1953" s="48" t="str">
        <f aca="false">A1953&amp;B1953&amp;"-"&amp;C1953&amp;"-"&amp;D1953&amp;"-"&amp;E1953</f>
        <v>香港大货11.19船期配件-FITNESS-7227-陈列</v>
      </c>
      <c r="G1953" s="44" t="s">
        <v>125</v>
      </c>
      <c r="H1953" s="0" t="s">
        <v>33</v>
      </c>
      <c r="I1953" s="0" t="s">
        <v>124</v>
      </c>
      <c r="J1953" s="44" t="s">
        <v>215</v>
      </c>
      <c r="K1953" s="49" t="n">
        <v>1</v>
      </c>
      <c r="W1953" s="51" t="n">
        <f aca="false">SUM(K1953:V1953)</f>
        <v>1</v>
      </c>
    </row>
    <row r="1954" customFormat="false" ht="101.25" hidden="false" customHeight="false" outlineLevel="0" collapsed="false">
      <c r="A1954" s="1" t="s">
        <v>213</v>
      </c>
      <c r="B1954" s="1" t="s">
        <v>119</v>
      </c>
      <c r="C1954" s="47" t="s">
        <v>36</v>
      </c>
      <c r="D1954" s="53" t="s">
        <v>176</v>
      </c>
      <c r="E1954" s="1" t="s">
        <v>214</v>
      </c>
      <c r="F1954" s="48" t="str">
        <f aca="false">A1954&amp;B1954&amp;"-"&amp;C1954&amp;"-"&amp;D1954&amp;"-"&amp;E1954</f>
        <v>香港大货11.19船期配件-FITNESS-7227-陈列</v>
      </c>
      <c r="G1954" s="44" t="s">
        <v>126</v>
      </c>
      <c r="H1954" s="0" t="s">
        <v>33</v>
      </c>
      <c r="I1954" s="0" t="s">
        <v>124</v>
      </c>
      <c r="J1954" s="44" t="s">
        <v>215</v>
      </c>
      <c r="K1954" s="49" t="n">
        <v>1</v>
      </c>
      <c r="W1954" s="51" t="n">
        <f aca="false">SUM(K1954:V1954)</f>
        <v>1</v>
      </c>
    </row>
    <row r="1955" customFormat="false" ht="101.25" hidden="false" customHeight="false" outlineLevel="0" collapsed="false">
      <c r="A1955" s="1" t="s">
        <v>213</v>
      </c>
      <c r="B1955" s="1" t="s">
        <v>119</v>
      </c>
      <c r="C1955" s="47" t="s">
        <v>164</v>
      </c>
      <c r="D1955" s="53" t="s">
        <v>176</v>
      </c>
      <c r="E1955" s="1" t="s">
        <v>214</v>
      </c>
      <c r="F1955" s="48" t="str">
        <f aca="false">A1955&amp;B1955&amp;"-"&amp;C1955&amp;"-"&amp;D1955&amp;"-"&amp;E1955</f>
        <v>香港大货11.19船期配件-FILA ORIGINALE-7227-陈列</v>
      </c>
      <c r="G1955" s="44" t="s">
        <v>166</v>
      </c>
      <c r="H1955" s="0" t="s">
        <v>33</v>
      </c>
      <c r="I1955" s="0" t="s">
        <v>124</v>
      </c>
      <c r="J1955" s="44" t="s">
        <v>215</v>
      </c>
      <c r="K1955" s="49" t="n">
        <v>1</v>
      </c>
      <c r="W1955" s="51" t="n">
        <f aca="false">SUM(K1955:V1955)</f>
        <v>1</v>
      </c>
    </row>
    <row r="1956" customFormat="false" ht="101.25" hidden="false" customHeight="false" outlineLevel="0" collapsed="false">
      <c r="A1956" s="1" t="s">
        <v>213</v>
      </c>
      <c r="B1956" s="1" t="s">
        <v>119</v>
      </c>
      <c r="C1956" s="47" t="s">
        <v>94</v>
      </c>
      <c r="D1956" s="53" t="s">
        <v>176</v>
      </c>
      <c r="E1956" s="1" t="s">
        <v>214</v>
      </c>
      <c r="F1956" s="48" t="str">
        <f aca="false">A1956&amp;B1956&amp;"-"&amp;C1956&amp;"-"&amp;D1956&amp;"-"&amp;E1956</f>
        <v>香港大货11.19船期配件-HERITAGE-7227-陈列</v>
      </c>
      <c r="G1956" s="44" t="s">
        <v>145</v>
      </c>
      <c r="H1956" s="0" t="s">
        <v>53</v>
      </c>
      <c r="I1956" s="0" t="s">
        <v>143</v>
      </c>
      <c r="J1956" s="44" t="s">
        <v>215</v>
      </c>
      <c r="K1956" s="49" t="n">
        <v>1</v>
      </c>
      <c r="W1956" s="51" t="n">
        <f aca="false">SUM(K1956:V1956)</f>
        <v>1</v>
      </c>
    </row>
    <row r="1957" customFormat="false" ht="101.25" hidden="false" customHeight="false" outlineLevel="0" collapsed="false">
      <c r="A1957" s="1" t="s">
        <v>213</v>
      </c>
      <c r="B1957" s="1" t="s">
        <v>119</v>
      </c>
      <c r="C1957" s="47" t="s">
        <v>94</v>
      </c>
      <c r="D1957" s="53" t="s">
        <v>176</v>
      </c>
      <c r="E1957" s="1" t="s">
        <v>214</v>
      </c>
      <c r="F1957" s="48" t="str">
        <f aca="false">A1957&amp;B1957&amp;"-"&amp;C1957&amp;"-"&amp;D1957&amp;"-"&amp;E1957</f>
        <v>香港大货11.19船期配件-HERITAGE-7227-陈列</v>
      </c>
      <c r="G1957" s="44" t="s">
        <v>146</v>
      </c>
      <c r="H1957" s="0" t="s">
        <v>53</v>
      </c>
      <c r="I1957" s="0" t="s">
        <v>143</v>
      </c>
      <c r="J1957" s="44" t="s">
        <v>215</v>
      </c>
      <c r="K1957" s="49" t="n">
        <v>1</v>
      </c>
      <c r="W1957" s="51" t="n">
        <f aca="false">SUM(K1957:V1957)</f>
        <v>1</v>
      </c>
    </row>
    <row r="1958" customFormat="false" ht="101.25" hidden="false" customHeight="false" outlineLevel="0" collapsed="false">
      <c r="A1958" s="1" t="s">
        <v>213</v>
      </c>
      <c r="B1958" s="1" t="s">
        <v>119</v>
      </c>
      <c r="C1958" s="47" t="s">
        <v>94</v>
      </c>
      <c r="D1958" s="53" t="s">
        <v>176</v>
      </c>
      <c r="E1958" s="1" t="s">
        <v>214</v>
      </c>
      <c r="F1958" s="48" t="str">
        <f aca="false">A1958&amp;B1958&amp;"-"&amp;C1958&amp;"-"&amp;D1958&amp;"-"&amp;E1958</f>
        <v>香港大货11.19船期配件-HERITAGE-7227-陈列</v>
      </c>
      <c r="G1958" s="44" t="s">
        <v>147</v>
      </c>
      <c r="H1958" s="0" t="s">
        <v>53</v>
      </c>
      <c r="I1958" s="0" t="s">
        <v>140</v>
      </c>
      <c r="J1958" s="44" t="s">
        <v>215</v>
      </c>
      <c r="K1958" s="49" t="n">
        <v>1</v>
      </c>
      <c r="W1958" s="51" t="n">
        <f aca="false">SUM(K1958:V1958)</f>
        <v>1</v>
      </c>
    </row>
    <row r="1959" customFormat="false" ht="101.25" hidden="false" customHeight="false" outlineLevel="0" collapsed="false">
      <c r="A1959" s="1" t="s">
        <v>213</v>
      </c>
      <c r="B1959" s="1" t="s">
        <v>119</v>
      </c>
      <c r="C1959" s="47" t="s">
        <v>94</v>
      </c>
      <c r="D1959" s="53" t="s">
        <v>176</v>
      </c>
      <c r="E1959" s="1" t="s">
        <v>214</v>
      </c>
      <c r="F1959" s="48" t="str">
        <f aca="false">A1959&amp;B1959&amp;"-"&amp;C1959&amp;"-"&amp;D1959&amp;"-"&amp;E1959</f>
        <v>香港大货11.19船期配件-HERITAGE-7227-陈列</v>
      </c>
      <c r="G1959" s="44" t="s">
        <v>148</v>
      </c>
      <c r="H1959" s="0" t="s">
        <v>53</v>
      </c>
      <c r="I1959" s="0" t="s">
        <v>140</v>
      </c>
      <c r="J1959" s="44" t="s">
        <v>215</v>
      </c>
      <c r="K1959" s="49" t="n">
        <v>1</v>
      </c>
      <c r="W1959" s="51" t="n">
        <f aca="false">SUM(K1959:V1959)</f>
        <v>1</v>
      </c>
    </row>
    <row r="1960" customFormat="false" ht="101.25" hidden="false" customHeight="false" outlineLevel="0" collapsed="false">
      <c r="A1960" s="1" t="s">
        <v>213</v>
      </c>
      <c r="B1960" s="1" t="s">
        <v>119</v>
      </c>
      <c r="C1960" s="47" t="s">
        <v>94</v>
      </c>
      <c r="D1960" s="53" t="s">
        <v>176</v>
      </c>
      <c r="E1960" s="1" t="s">
        <v>214</v>
      </c>
      <c r="F1960" s="48" t="str">
        <f aca="false">A1960&amp;B1960&amp;"-"&amp;C1960&amp;"-"&amp;D1960&amp;"-"&amp;E1960</f>
        <v>香港大货11.19船期配件-HERITAGE-7227-陈列</v>
      </c>
      <c r="G1960" s="44" t="s">
        <v>149</v>
      </c>
      <c r="H1960" s="0" t="s">
        <v>53</v>
      </c>
      <c r="I1960" s="0" t="s">
        <v>143</v>
      </c>
      <c r="J1960" s="44" t="s">
        <v>215</v>
      </c>
      <c r="K1960" s="49" t="n">
        <v>1</v>
      </c>
      <c r="W1960" s="51" t="n">
        <f aca="false">SUM(K1960:V1960)</f>
        <v>1</v>
      </c>
    </row>
    <row r="1961" customFormat="false" ht="101.25" hidden="false" customHeight="false" outlineLevel="0" collapsed="false">
      <c r="A1961" s="1" t="s">
        <v>213</v>
      </c>
      <c r="B1961" s="1" t="s">
        <v>119</v>
      </c>
      <c r="C1961" s="47" t="s">
        <v>94</v>
      </c>
      <c r="D1961" s="53" t="s">
        <v>176</v>
      </c>
      <c r="E1961" s="1" t="s">
        <v>214</v>
      </c>
      <c r="F1961" s="48" t="str">
        <f aca="false">A1961&amp;B1961&amp;"-"&amp;C1961&amp;"-"&amp;D1961&amp;"-"&amp;E1961</f>
        <v>香港大货11.19船期配件-HERITAGE-7227-陈列</v>
      </c>
      <c r="G1961" s="44" t="s">
        <v>150</v>
      </c>
      <c r="H1961" s="0" t="s">
        <v>53</v>
      </c>
      <c r="I1961" s="0" t="s">
        <v>143</v>
      </c>
      <c r="J1961" s="44" t="s">
        <v>215</v>
      </c>
      <c r="K1961" s="49" t="n">
        <v>1</v>
      </c>
      <c r="W1961" s="51" t="n">
        <f aca="false">SUM(K1961:V1961)</f>
        <v>1</v>
      </c>
    </row>
    <row r="1962" customFormat="false" ht="101.25" hidden="false" customHeight="false" outlineLevel="0" collapsed="false">
      <c r="A1962" s="1" t="s">
        <v>213</v>
      </c>
      <c r="B1962" s="1" t="s">
        <v>119</v>
      </c>
      <c r="C1962" s="47" t="s">
        <v>94</v>
      </c>
      <c r="D1962" s="53" t="s">
        <v>176</v>
      </c>
      <c r="E1962" s="1" t="s">
        <v>214</v>
      </c>
      <c r="F1962" s="48" t="str">
        <f aca="false">A1962&amp;B1962&amp;"-"&amp;C1962&amp;"-"&amp;D1962&amp;"-"&amp;E1962</f>
        <v>香港大货11.19船期配件-HERITAGE-7227-陈列</v>
      </c>
      <c r="G1962" s="44" t="s">
        <v>151</v>
      </c>
      <c r="H1962" s="0" t="s">
        <v>53</v>
      </c>
      <c r="I1962" s="0" t="s">
        <v>140</v>
      </c>
      <c r="J1962" s="44" t="s">
        <v>215</v>
      </c>
      <c r="K1962" s="49" t="n">
        <v>1</v>
      </c>
      <c r="W1962" s="51" t="n">
        <f aca="false">SUM(K1962:V1962)</f>
        <v>1</v>
      </c>
    </row>
    <row r="1963" customFormat="false" ht="101.25" hidden="false" customHeight="false" outlineLevel="0" collapsed="false">
      <c r="A1963" s="1" t="s">
        <v>213</v>
      </c>
      <c r="B1963" s="1" t="s">
        <v>119</v>
      </c>
      <c r="C1963" s="47" t="s">
        <v>94</v>
      </c>
      <c r="D1963" s="53" t="s">
        <v>176</v>
      </c>
      <c r="E1963" s="1" t="s">
        <v>214</v>
      </c>
      <c r="F1963" s="48" t="str">
        <f aca="false">A1963&amp;B1963&amp;"-"&amp;C1963&amp;"-"&amp;D1963&amp;"-"&amp;E1963</f>
        <v>香港大货11.19船期配件-HERITAGE-7227-陈列</v>
      </c>
      <c r="G1963" s="44" t="s">
        <v>152</v>
      </c>
      <c r="H1963" s="0" t="s">
        <v>53</v>
      </c>
      <c r="I1963" s="0" t="s">
        <v>140</v>
      </c>
      <c r="J1963" s="44" t="s">
        <v>215</v>
      </c>
      <c r="K1963" s="49" t="n">
        <v>1</v>
      </c>
      <c r="W1963" s="51" t="n">
        <f aca="false">SUM(K1963:V1963)</f>
        <v>1</v>
      </c>
    </row>
    <row r="1964" customFormat="false" ht="101.25" hidden="false" customHeight="false" outlineLevel="0" collapsed="false">
      <c r="A1964" s="1" t="s">
        <v>213</v>
      </c>
      <c r="B1964" s="1" t="s">
        <v>119</v>
      </c>
      <c r="C1964" s="47" t="s">
        <v>36</v>
      </c>
      <c r="D1964" s="53" t="s">
        <v>176</v>
      </c>
      <c r="E1964" s="1" t="s">
        <v>214</v>
      </c>
      <c r="F1964" s="48" t="str">
        <f aca="false">A1964&amp;B1964&amp;"-"&amp;C1964&amp;"-"&amp;D1964&amp;"-"&amp;E1964</f>
        <v>香港大货11.19船期配件-FITNESS-7227-陈列</v>
      </c>
      <c r="G1964" s="44" t="s">
        <v>127</v>
      </c>
      <c r="H1964" s="0" t="s">
        <v>53</v>
      </c>
      <c r="I1964" s="0" t="s">
        <v>124</v>
      </c>
      <c r="J1964" s="44" t="s">
        <v>215</v>
      </c>
      <c r="K1964" s="49" t="n">
        <v>1</v>
      </c>
      <c r="W1964" s="51" t="n">
        <f aca="false">SUM(K1964:V1964)</f>
        <v>1</v>
      </c>
    </row>
    <row r="1965" customFormat="false" ht="101.25" hidden="false" customHeight="false" outlineLevel="0" collapsed="false">
      <c r="A1965" s="1" t="s">
        <v>213</v>
      </c>
      <c r="B1965" s="1" t="s">
        <v>119</v>
      </c>
      <c r="C1965" s="47" t="s">
        <v>157</v>
      </c>
      <c r="D1965" s="53" t="s">
        <v>176</v>
      </c>
      <c r="E1965" s="1" t="s">
        <v>214</v>
      </c>
      <c r="F1965" s="48" t="str">
        <f aca="false">A1965&amp;B1965&amp;"-"&amp;C1965&amp;"-"&amp;D1965&amp;"-"&amp;E1965</f>
        <v>香港大货11.19船期配件-WHITE-7227-陈列</v>
      </c>
      <c r="G1965" s="44" t="s">
        <v>158</v>
      </c>
      <c r="H1965" s="0" t="s">
        <v>33</v>
      </c>
      <c r="I1965" s="0" t="s">
        <v>140</v>
      </c>
      <c r="J1965" s="44" t="s">
        <v>215</v>
      </c>
      <c r="K1965" s="49" t="n">
        <v>1</v>
      </c>
      <c r="W1965" s="51" t="n">
        <f aca="false">SUM(K1965:V1965)</f>
        <v>1</v>
      </c>
    </row>
    <row r="1966" customFormat="false" ht="101.25" hidden="false" customHeight="false" outlineLevel="0" collapsed="false">
      <c r="A1966" s="1" t="s">
        <v>213</v>
      </c>
      <c r="B1966" s="1" t="s">
        <v>119</v>
      </c>
      <c r="C1966" s="47" t="s">
        <v>157</v>
      </c>
      <c r="D1966" s="53" t="s">
        <v>176</v>
      </c>
      <c r="E1966" s="1" t="s">
        <v>214</v>
      </c>
      <c r="F1966" s="48" t="str">
        <f aca="false">A1966&amp;B1966&amp;"-"&amp;C1966&amp;"-"&amp;D1966&amp;"-"&amp;E1966</f>
        <v>香港大货11.19船期配件-WHITE-7227-陈列</v>
      </c>
      <c r="G1966" s="44" t="s">
        <v>159</v>
      </c>
      <c r="H1966" s="0" t="s">
        <v>33</v>
      </c>
      <c r="I1966" s="0" t="s">
        <v>140</v>
      </c>
      <c r="J1966" s="44" t="s">
        <v>215</v>
      </c>
      <c r="K1966" s="49" t="n">
        <v>1</v>
      </c>
      <c r="W1966" s="51" t="n">
        <f aca="false">SUM(K1966:V1966)</f>
        <v>1</v>
      </c>
    </row>
    <row r="1967" customFormat="false" ht="101.25" hidden="false" customHeight="false" outlineLevel="0" collapsed="false">
      <c r="A1967" s="1" t="s">
        <v>213</v>
      </c>
      <c r="B1967" s="1" t="s">
        <v>119</v>
      </c>
      <c r="C1967" s="47" t="s">
        <v>157</v>
      </c>
      <c r="D1967" s="53" t="s">
        <v>176</v>
      </c>
      <c r="E1967" s="1" t="s">
        <v>216</v>
      </c>
      <c r="F1967" s="48" t="str">
        <f aca="false">A1967&amp;B1967&amp;"-"&amp;C1967&amp;"-"&amp;D1967&amp;"-"&amp;E1967</f>
        <v>香港大货11.19船期配件-WHITE-7227-銷售</v>
      </c>
      <c r="G1967" s="44" t="s">
        <v>162</v>
      </c>
      <c r="H1967" s="0" t="s">
        <v>53</v>
      </c>
      <c r="I1967" s="0" t="s">
        <v>143</v>
      </c>
      <c r="J1967" s="44" t="s">
        <v>215</v>
      </c>
      <c r="K1967" s="49" t="n">
        <v>4</v>
      </c>
      <c r="W1967" s="51" t="n">
        <f aca="false">SUM(K1967:V1967)</f>
        <v>4</v>
      </c>
    </row>
    <row r="1968" customFormat="false" ht="101.25" hidden="false" customHeight="false" outlineLevel="0" collapsed="false">
      <c r="A1968" s="1" t="s">
        <v>213</v>
      </c>
      <c r="B1968" s="1" t="s">
        <v>119</v>
      </c>
      <c r="C1968" s="47" t="s">
        <v>157</v>
      </c>
      <c r="D1968" s="53" t="s">
        <v>176</v>
      </c>
      <c r="E1968" s="1" t="s">
        <v>216</v>
      </c>
      <c r="F1968" s="48" t="str">
        <f aca="false">A1968&amp;B1968&amp;"-"&amp;C1968&amp;"-"&amp;D1968&amp;"-"&amp;E1968</f>
        <v>香港大货11.19船期配件-WHITE-7227-銷售</v>
      </c>
      <c r="G1968" s="44" t="s">
        <v>163</v>
      </c>
      <c r="H1968" s="0" t="s">
        <v>53</v>
      </c>
      <c r="I1968" s="0" t="s">
        <v>143</v>
      </c>
      <c r="J1968" s="44" t="s">
        <v>215</v>
      </c>
      <c r="K1968" s="49" t="n">
        <v>4</v>
      </c>
      <c r="W1968" s="51" t="n">
        <f aca="false">SUM(K1968:V1968)</f>
        <v>4</v>
      </c>
    </row>
    <row r="1969" customFormat="false" ht="101.25" hidden="false" customHeight="false" outlineLevel="0" collapsed="false">
      <c r="A1969" s="1" t="s">
        <v>213</v>
      </c>
      <c r="B1969" s="1" t="s">
        <v>119</v>
      </c>
      <c r="C1969" s="47" t="s">
        <v>36</v>
      </c>
      <c r="D1969" s="53" t="s">
        <v>176</v>
      </c>
      <c r="E1969" s="1" t="s">
        <v>216</v>
      </c>
      <c r="F1969" s="48" t="str">
        <f aca="false">A1969&amp;B1969&amp;"-"&amp;C1969&amp;"-"&amp;D1969&amp;"-"&amp;E1969</f>
        <v>香港大货11.19船期配件-FITNESS-7227-銷售</v>
      </c>
      <c r="G1969" s="44" t="s">
        <v>123</v>
      </c>
      <c r="H1969" s="0" t="s">
        <v>53</v>
      </c>
      <c r="I1969" s="0" t="s">
        <v>124</v>
      </c>
      <c r="J1969" s="44" t="s">
        <v>215</v>
      </c>
      <c r="K1969" s="49" t="n">
        <v>5</v>
      </c>
      <c r="W1969" s="51" t="n">
        <f aca="false">SUM(K1969:V1969)</f>
        <v>5</v>
      </c>
    </row>
    <row r="1970" customFormat="false" ht="101.25" hidden="false" customHeight="false" outlineLevel="0" collapsed="false">
      <c r="A1970" s="1" t="s">
        <v>213</v>
      </c>
      <c r="B1970" s="1" t="s">
        <v>119</v>
      </c>
      <c r="C1970" s="47" t="s">
        <v>94</v>
      </c>
      <c r="D1970" s="53" t="s">
        <v>176</v>
      </c>
      <c r="E1970" s="1" t="s">
        <v>216</v>
      </c>
      <c r="F1970" s="48" t="str">
        <f aca="false">A1970&amp;B1970&amp;"-"&amp;C1970&amp;"-"&amp;D1970&amp;"-"&amp;E1970</f>
        <v>香港大货11.19船期配件-HERITAGE-7227-銷售</v>
      </c>
      <c r="G1970" s="44" t="s">
        <v>144</v>
      </c>
      <c r="H1970" s="0" t="s">
        <v>53</v>
      </c>
      <c r="I1970" s="0" t="s">
        <v>124</v>
      </c>
      <c r="J1970" s="44" t="s">
        <v>215</v>
      </c>
      <c r="K1970" s="49" t="n">
        <v>5</v>
      </c>
      <c r="W1970" s="51" t="n">
        <f aca="false">SUM(K1970:V1970)</f>
        <v>5</v>
      </c>
    </row>
    <row r="1971" customFormat="false" ht="101.25" hidden="false" customHeight="false" outlineLevel="0" collapsed="false">
      <c r="A1971" s="1" t="s">
        <v>213</v>
      </c>
      <c r="B1971" s="1" t="s">
        <v>119</v>
      </c>
      <c r="C1971" s="47" t="s">
        <v>164</v>
      </c>
      <c r="D1971" s="53" t="s">
        <v>176</v>
      </c>
      <c r="E1971" s="1" t="s">
        <v>216</v>
      </c>
      <c r="F1971" s="48" t="str">
        <f aca="false">A1971&amp;B1971&amp;"-"&amp;C1971&amp;"-"&amp;D1971&amp;"-"&amp;E1971</f>
        <v>香港大货11.19船期配件-FILA ORIGINALE-7227-銷售</v>
      </c>
      <c r="G1971" s="44" t="s">
        <v>167</v>
      </c>
      <c r="H1971" s="0" t="s">
        <v>53</v>
      </c>
      <c r="I1971" s="0" t="s">
        <v>124</v>
      </c>
      <c r="J1971" s="44" t="s">
        <v>215</v>
      </c>
      <c r="K1971" s="49" t="n">
        <v>5</v>
      </c>
      <c r="W1971" s="51" t="n">
        <f aca="false">SUM(K1971:V1971)</f>
        <v>5</v>
      </c>
    </row>
    <row r="1972" customFormat="false" ht="101.25" hidden="false" customHeight="false" outlineLevel="0" collapsed="false">
      <c r="A1972" s="1" t="s">
        <v>213</v>
      </c>
      <c r="B1972" s="1" t="s">
        <v>119</v>
      </c>
      <c r="C1972" s="47" t="s">
        <v>94</v>
      </c>
      <c r="D1972" s="53" t="s">
        <v>176</v>
      </c>
      <c r="E1972" s="1" t="s">
        <v>216</v>
      </c>
      <c r="F1972" s="48" t="str">
        <f aca="false">A1972&amp;B1972&amp;"-"&amp;C1972&amp;"-"&amp;D1972&amp;"-"&amp;E1972</f>
        <v>香港大货11.19船期配件-HERITAGE-7227-銷售</v>
      </c>
      <c r="G1972" s="44" t="s">
        <v>139</v>
      </c>
      <c r="H1972" s="0" t="s">
        <v>33</v>
      </c>
      <c r="I1972" s="0" t="s">
        <v>140</v>
      </c>
      <c r="J1972" s="44" t="s">
        <v>215</v>
      </c>
      <c r="K1972" s="49" t="n">
        <v>4</v>
      </c>
      <c r="W1972" s="51" t="n">
        <f aca="false">SUM(K1972:V1972)</f>
        <v>4</v>
      </c>
    </row>
    <row r="1973" customFormat="false" ht="101.25" hidden="false" customHeight="false" outlineLevel="0" collapsed="false">
      <c r="A1973" s="1" t="s">
        <v>213</v>
      </c>
      <c r="B1973" s="1" t="s">
        <v>119</v>
      </c>
      <c r="C1973" s="47" t="s">
        <v>94</v>
      </c>
      <c r="D1973" s="53" t="s">
        <v>176</v>
      </c>
      <c r="E1973" s="1" t="s">
        <v>216</v>
      </c>
      <c r="F1973" s="48" t="str">
        <f aca="false">A1973&amp;B1973&amp;"-"&amp;C1973&amp;"-"&amp;D1973&amp;"-"&amp;E1973</f>
        <v>香港大货11.19船期配件-HERITAGE-7227-銷售</v>
      </c>
      <c r="G1973" s="44" t="s">
        <v>141</v>
      </c>
      <c r="H1973" s="0" t="s">
        <v>33</v>
      </c>
      <c r="I1973" s="0" t="s">
        <v>140</v>
      </c>
      <c r="J1973" s="44" t="s">
        <v>215</v>
      </c>
      <c r="K1973" s="49" t="n">
        <v>4</v>
      </c>
      <c r="W1973" s="51" t="n">
        <f aca="false">SUM(K1973:V1973)</f>
        <v>4</v>
      </c>
    </row>
    <row r="1974" customFormat="false" ht="101.25" hidden="false" customHeight="false" outlineLevel="0" collapsed="false">
      <c r="A1974" s="1" t="s">
        <v>213</v>
      </c>
      <c r="B1974" s="1" t="s">
        <v>119</v>
      </c>
      <c r="C1974" s="47" t="s">
        <v>94</v>
      </c>
      <c r="D1974" s="53" t="s">
        <v>176</v>
      </c>
      <c r="E1974" s="1" t="s">
        <v>216</v>
      </c>
      <c r="F1974" s="48" t="str">
        <f aca="false">A1974&amp;B1974&amp;"-"&amp;C1974&amp;"-"&amp;D1974&amp;"-"&amp;E1974</f>
        <v>香港大货11.19船期配件-HERITAGE-7227-銷售</v>
      </c>
      <c r="G1974" s="44" t="s">
        <v>142</v>
      </c>
      <c r="H1974" s="0" t="s">
        <v>33</v>
      </c>
      <c r="I1974" s="0" t="s">
        <v>143</v>
      </c>
      <c r="J1974" s="44" t="s">
        <v>215</v>
      </c>
      <c r="K1974" s="49" t="n">
        <v>4</v>
      </c>
      <c r="W1974" s="51" t="n">
        <f aca="false">SUM(K1974:V1974)</f>
        <v>4</v>
      </c>
    </row>
    <row r="1975" customFormat="false" ht="101.25" hidden="false" customHeight="false" outlineLevel="0" collapsed="false">
      <c r="A1975" s="1" t="s">
        <v>213</v>
      </c>
      <c r="B1975" s="1" t="s">
        <v>119</v>
      </c>
      <c r="C1975" s="47" t="s">
        <v>36</v>
      </c>
      <c r="D1975" s="53" t="s">
        <v>176</v>
      </c>
      <c r="E1975" s="1" t="s">
        <v>216</v>
      </c>
      <c r="F1975" s="48" t="str">
        <f aca="false">A1975&amp;B1975&amp;"-"&amp;C1975&amp;"-"&amp;D1975&amp;"-"&amp;E1975</f>
        <v>香港大货11.19船期配件-FITNESS-7227-銷售</v>
      </c>
      <c r="G1975" s="44" t="s">
        <v>125</v>
      </c>
      <c r="H1975" s="0" t="s">
        <v>33</v>
      </c>
      <c r="I1975" s="0" t="s">
        <v>124</v>
      </c>
      <c r="J1975" s="44" t="s">
        <v>215</v>
      </c>
      <c r="K1975" s="49" t="n">
        <v>5</v>
      </c>
      <c r="W1975" s="51" t="n">
        <f aca="false">SUM(K1975:V1975)</f>
        <v>5</v>
      </c>
    </row>
    <row r="1976" customFormat="false" ht="101.25" hidden="false" customHeight="false" outlineLevel="0" collapsed="false">
      <c r="A1976" s="1" t="s">
        <v>213</v>
      </c>
      <c r="B1976" s="1" t="s">
        <v>119</v>
      </c>
      <c r="C1976" s="47" t="s">
        <v>36</v>
      </c>
      <c r="D1976" s="53" t="s">
        <v>176</v>
      </c>
      <c r="E1976" s="1" t="s">
        <v>216</v>
      </c>
      <c r="F1976" s="48" t="str">
        <f aca="false">A1976&amp;B1976&amp;"-"&amp;C1976&amp;"-"&amp;D1976&amp;"-"&amp;E1976</f>
        <v>香港大货11.19船期配件-FITNESS-7227-銷售</v>
      </c>
      <c r="G1976" s="44" t="s">
        <v>126</v>
      </c>
      <c r="H1976" s="0" t="s">
        <v>33</v>
      </c>
      <c r="I1976" s="0" t="s">
        <v>124</v>
      </c>
      <c r="J1976" s="44" t="s">
        <v>215</v>
      </c>
      <c r="K1976" s="49" t="n">
        <v>5</v>
      </c>
      <c r="W1976" s="51" t="n">
        <f aca="false">SUM(K1976:V1976)</f>
        <v>5</v>
      </c>
    </row>
    <row r="1977" customFormat="false" ht="101.25" hidden="false" customHeight="false" outlineLevel="0" collapsed="false">
      <c r="A1977" s="1" t="s">
        <v>213</v>
      </c>
      <c r="B1977" s="1" t="s">
        <v>119</v>
      </c>
      <c r="C1977" s="47" t="s">
        <v>164</v>
      </c>
      <c r="D1977" s="53" t="s">
        <v>176</v>
      </c>
      <c r="E1977" s="1" t="s">
        <v>216</v>
      </c>
      <c r="F1977" s="48" t="str">
        <f aca="false">A1977&amp;B1977&amp;"-"&amp;C1977&amp;"-"&amp;D1977&amp;"-"&amp;E1977</f>
        <v>香港大货11.19船期配件-FILA ORIGINALE-7227-銷售</v>
      </c>
      <c r="G1977" s="44" t="s">
        <v>166</v>
      </c>
      <c r="H1977" s="0" t="s">
        <v>33</v>
      </c>
      <c r="I1977" s="0" t="s">
        <v>124</v>
      </c>
      <c r="J1977" s="44" t="s">
        <v>215</v>
      </c>
      <c r="K1977" s="49" t="n">
        <v>5</v>
      </c>
      <c r="W1977" s="51" t="n">
        <f aca="false">SUM(K1977:V1977)</f>
        <v>5</v>
      </c>
    </row>
    <row r="1978" customFormat="false" ht="101.25" hidden="false" customHeight="false" outlineLevel="0" collapsed="false">
      <c r="A1978" s="1" t="s">
        <v>213</v>
      </c>
      <c r="B1978" s="1" t="s">
        <v>119</v>
      </c>
      <c r="C1978" s="47" t="s">
        <v>94</v>
      </c>
      <c r="D1978" s="53" t="s">
        <v>176</v>
      </c>
      <c r="E1978" s="1" t="s">
        <v>216</v>
      </c>
      <c r="F1978" s="48" t="str">
        <f aca="false">A1978&amp;B1978&amp;"-"&amp;C1978&amp;"-"&amp;D1978&amp;"-"&amp;E1978</f>
        <v>香港大货11.19船期配件-HERITAGE-7227-銷售</v>
      </c>
      <c r="G1978" s="44" t="s">
        <v>145</v>
      </c>
      <c r="H1978" s="0" t="s">
        <v>53</v>
      </c>
      <c r="I1978" s="0" t="s">
        <v>143</v>
      </c>
      <c r="J1978" s="44" t="s">
        <v>215</v>
      </c>
      <c r="K1978" s="49" t="n">
        <v>4</v>
      </c>
      <c r="W1978" s="51" t="n">
        <f aca="false">SUM(K1978:V1978)</f>
        <v>4</v>
      </c>
    </row>
    <row r="1979" customFormat="false" ht="101.25" hidden="false" customHeight="false" outlineLevel="0" collapsed="false">
      <c r="A1979" s="1" t="s">
        <v>213</v>
      </c>
      <c r="B1979" s="1" t="s">
        <v>119</v>
      </c>
      <c r="C1979" s="47" t="s">
        <v>94</v>
      </c>
      <c r="D1979" s="53" t="s">
        <v>176</v>
      </c>
      <c r="E1979" s="1" t="s">
        <v>216</v>
      </c>
      <c r="F1979" s="48" t="str">
        <f aca="false">A1979&amp;B1979&amp;"-"&amp;C1979&amp;"-"&amp;D1979&amp;"-"&amp;E1979</f>
        <v>香港大货11.19船期配件-HERITAGE-7227-銷售</v>
      </c>
      <c r="G1979" s="44" t="s">
        <v>146</v>
      </c>
      <c r="H1979" s="0" t="s">
        <v>53</v>
      </c>
      <c r="I1979" s="0" t="s">
        <v>143</v>
      </c>
      <c r="J1979" s="44" t="s">
        <v>215</v>
      </c>
      <c r="K1979" s="49" t="n">
        <v>4</v>
      </c>
      <c r="W1979" s="51" t="n">
        <f aca="false">SUM(K1979:V1979)</f>
        <v>4</v>
      </c>
    </row>
    <row r="1980" customFormat="false" ht="101.25" hidden="false" customHeight="false" outlineLevel="0" collapsed="false">
      <c r="A1980" s="1" t="s">
        <v>213</v>
      </c>
      <c r="B1980" s="1" t="s">
        <v>119</v>
      </c>
      <c r="C1980" s="47" t="s">
        <v>94</v>
      </c>
      <c r="D1980" s="53" t="s">
        <v>176</v>
      </c>
      <c r="E1980" s="1" t="s">
        <v>216</v>
      </c>
      <c r="F1980" s="48" t="str">
        <f aca="false">A1980&amp;B1980&amp;"-"&amp;C1980&amp;"-"&amp;D1980&amp;"-"&amp;E1980</f>
        <v>香港大货11.19船期配件-HERITAGE-7227-銷售</v>
      </c>
      <c r="G1980" s="44" t="s">
        <v>147</v>
      </c>
      <c r="H1980" s="0" t="s">
        <v>53</v>
      </c>
      <c r="I1980" s="0" t="s">
        <v>140</v>
      </c>
      <c r="J1980" s="44" t="s">
        <v>215</v>
      </c>
      <c r="K1980" s="49" t="n">
        <v>4</v>
      </c>
      <c r="W1980" s="51" t="n">
        <f aca="false">SUM(K1980:V1980)</f>
        <v>4</v>
      </c>
    </row>
    <row r="1981" customFormat="false" ht="101.25" hidden="false" customHeight="false" outlineLevel="0" collapsed="false">
      <c r="A1981" s="1" t="s">
        <v>213</v>
      </c>
      <c r="B1981" s="1" t="s">
        <v>119</v>
      </c>
      <c r="C1981" s="47" t="s">
        <v>94</v>
      </c>
      <c r="D1981" s="53" t="s">
        <v>176</v>
      </c>
      <c r="E1981" s="1" t="s">
        <v>216</v>
      </c>
      <c r="F1981" s="48" t="str">
        <f aca="false">A1981&amp;B1981&amp;"-"&amp;C1981&amp;"-"&amp;D1981&amp;"-"&amp;E1981</f>
        <v>香港大货11.19船期配件-HERITAGE-7227-銷售</v>
      </c>
      <c r="G1981" s="44" t="s">
        <v>148</v>
      </c>
      <c r="H1981" s="0" t="s">
        <v>53</v>
      </c>
      <c r="I1981" s="0" t="s">
        <v>140</v>
      </c>
      <c r="J1981" s="44" t="s">
        <v>215</v>
      </c>
      <c r="K1981" s="49" t="n">
        <v>4</v>
      </c>
      <c r="W1981" s="51" t="n">
        <f aca="false">SUM(K1981:V1981)</f>
        <v>4</v>
      </c>
    </row>
    <row r="1982" customFormat="false" ht="101.25" hidden="false" customHeight="false" outlineLevel="0" collapsed="false">
      <c r="A1982" s="1" t="s">
        <v>213</v>
      </c>
      <c r="B1982" s="1" t="s">
        <v>119</v>
      </c>
      <c r="C1982" s="47" t="s">
        <v>94</v>
      </c>
      <c r="D1982" s="53" t="s">
        <v>176</v>
      </c>
      <c r="E1982" s="1" t="s">
        <v>216</v>
      </c>
      <c r="F1982" s="48" t="str">
        <f aca="false">A1982&amp;B1982&amp;"-"&amp;C1982&amp;"-"&amp;D1982&amp;"-"&amp;E1982</f>
        <v>香港大货11.19船期配件-HERITAGE-7227-銷售</v>
      </c>
      <c r="G1982" s="44" t="s">
        <v>149</v>
      </c>
      <c r="H1982" s="0" t="s">
        <v>53</v>
      </c>
      <c r="I1982" s="0" t="s">
        <v>143</v>
      </c>
      <c r="J1982" s="44" t="s">
        <v>215</v>
      </c>
      <c r="K1982" s="49" t="n">
        <v>4</v>
      </c>
      <c r="W1982" s="51" t="n">
        <f aca="false">SUM(K1982:V1982)</f>
        <v>4</v>
      </c>
    </row>
    <row r="1983" customFormat="false" ht="101.25" hidden="false" customHeight="false" outlineLevel="0" collapsed="false">
      <c r="A1983" s="1" t="s">
        <v>213</v>
      </c>
      <c r="B1983" s="1" t="s">
        <v>119</v>
      </c>
      <c r="C1983" s="47" t="s">
        <v>94</v>
      </c>
      <c r="D1983" s="53" t="s">
        <v>176</v>
      </c>
      <c r="E1983" s="1" t="s">
        <v>216</v>
      </c>
      <c r="F1983" s="48" t="str">
        <f aca="false">A1983&amp;B1983&amp;"-"&amp;C1983&amp;"-"&amp;D1983&amp;"-"&amp;E1983</f>
        <v>香港大货11.19船期配件-HERITAGE-7227-銷售</v>
      </c>
      <c r="G1983" s="44" t="s">
        <v>150</v>
      </c>
      <c r="H1983" s="0" t="s">
        <v>53</v>
      </c>
      <c r="I1983" s="0" t="s">
        <v>143</v>
      </c>
      <c r="J1983" s="44" t="s">
        <v>215</v>
      </c>
      <c r="K1983" s="49" t="n">
        <v>4</v>
      </c>
      <c r="W1983" s="51" t="n">
        <f aca="false">SUM(K1983:V1983)</f>
        <v>4</v>
      </c>
    </row>
    <row r="1984" customFormat="false" ht="101.25" hidden="false" customHeight="false" outlineLevel="0" collapsed="false">
      <c r="A1984" s="1" t="s">
        <v>213</v>
      </c>
      <c r="B1984" s="1" t="s">
        <v>119</v>
      </c>
      <c r="C1984" s="47" t="s">
        <v>94</v>
      </c>
      <c r="D1984" s="53" t="s">
        <v>176</v>
      </c>
      <c r="E1984" s="1" t="s">
        <v>216</v>
      </c>
      <c r="F1984" s="48" t="str">
        <f aca="false">A1984&amp;B1984&amp;"-"&amp;C1984&amp;"-"&amp;D1984&amp;"-"&amp;E1984</f>
        <v>香港大货11.19船期配件-HERITAGE-7227-銷售</v>
      </c>
      <c r="G1984" s="44" t="s">
        <v>151</v>
      </c>
      <c r="H1984" s="0" t="s">
        <v>53</v>
      </c>
      <c r="I1984" s="0" t="s">
        <v>140</v>
      </c>
      <c r="J1984" s="44" t="s">
        <v>215</v>
      </c>
      <c r="K1984" s="49" t="n">
        <v>4</v>
      </c>
      <c r="W1984" s="51" t="n">
        <f aca="false">SUM(K1984:V1984)</f>
        <v>4</v>
      </c>
    </row>
    <row r="1985" customFormat="false" ht="101.25" hidden="false" customHeight="false" outlineLevel="0" collapsed="false">
      <c r="A1985" s="1" t="s">
        <v>213</v>
      </c>
      <c r="B1985" s="1" t="s">
        <v>119</v>
      </c>
      <c r="C1985" s="47" t="s">
        <v>94</v>
      </c>
      <c r="D1985" s="53" t="s">
        <v>176</v>
      </c>
      <c r="E1985" s="1" t="s">
        <v>216</v>
      </c>
      <c r="F1985" s="48" t="str">
        <f aca="false">A1985&amp;B1985&amp;"-"&amp;C1985&amp;"-"&amp;D1985&amp;"-"&amp;E1985</f>
        <v>香港大货11.19船期配件-HERITAGE-7227-銷售</v>
      </c>
      <c r="G1985" s="44" t="s">
        <v>152</v>
      </c>
      <c r="H1985" s="0" t="s">
        <v>53</v>
      </c>
      <c r="I1985" s="0" t="s">
        <v>140</v>
      </c>
      <c r="J1985" s="44" t="s">
        <v>215</v>
      </c>
      <c r="K1985" s="49" t="n">
        <v>4</v>
      </c>
      <c r="W1985" s="51" t="n">
        <f aca="false">SUM(K1985:V1985)</f>
        <v>4</v>
      </c>
    </row>
    <row r="1986" customFormat="false" ht="101.25" hidden="false" customHeight="false" outlineLevel="0" collapsed="false">
      <c r="A1986" s="1" t="s">
        <v>213</v>
      </c>
      <c r="B1986" s="1" t="s">
        <v>119</v>
      </c>
      <c r="C1986" s="47" t="s">
        <v>36</v>
      </c>
      <c r="D1986" s="53" t="s">
        <v>176</v>
      </c>
      <c r="E1986" s="1" t="s">
        <v>216</v>
      </c>
      <c r="F1986" s="48" t="str">
        <f aca="false">A1986&amp;B1986&amp;"-"&amp;C1986&amp;"-"&amp;D1986&amp;"-"&amp;E1986</f>
        <v>香港大货11.19船期配件-FITNESS-7227-銷售</v>
      </c>
      <c r="G1986" s="44" t="s">
        <v>127</v>
      </c>
      <c r="H1986" s="0" t="s">
        <v>53</v>
      </c>
      <c r="I1986" s="0" t="s">
        <v>124</v>
      </c>
      <c r="J1986" s="44" t="s">
        <v>215</v>
      </c>
      <c r="K1986" s="49" t="n">
        <v>5</v>
      </c>
      <c r="W1986" s="51" t="n">
        <f aca="false">SUM(K1986:V1986)</f>
        <v>5</v>
      </c>
    </row>
    <row r="1987" customFormat="false" ht="101.25" hidden="false" customHeight="false" outlineLevel="0" collapsed="false">
      <c r="A1987" s="1" t="s">
        <v>213</v>
      </c>
      <c r="B1987" s="1" t="s">
        <v>119</v>
      </c>
      <c r="C1987" s="47" t="s">
        <v>94</v>
      </c>
      <c r="D1987" s="53" t="s">
        <v>176</v>
      </c>
      <c r="E1987" s="1" t="s">
        <v>216</v>
      </c>
      <c r="F1987" s="48" t="str">
        <f aca="false">A1987&amp;B1987&amp;"-"&amp;C1987&amp;"-"&amp;D1987&amp;"-"&amp;E1987</f>
        <v>香港大货11.19船期配件-HERITAGE-7227-銷售</v>
      </c>
      <c r="G1987" s="44" t="s">
        <v>153</v>
      </c>
      <c r="H1987" s="0" t="s">
        <v>53</v>
      </c>
      <c r="I1987" s="0" t="s">
        <v>121</v>
      </c>
      <c r="J1987" s="44" t="s">
        <v>215</v>
      </c>
      <c r="K1987" s="49" t="n">
        <v>10</v>
      </c>
      <c r="W1987" s="51" t="n">
        <f aca="false">SUM(K1987:V1987)</f>
        <v>10</v>
      </c>
    </row>
    <row r="1988" customFormat="false" ht="101.25" hidden="false" customHeight="false" outlineLevel="0" collapsed="false">
      <c r="A1988" s="1" t="s">
        <v>213</v>
      </c>
      <c r="B1988" s="1" t="s">
        <v>119</v>
      </c>
      <c r="C1988" s="47" t="s">
        <v>94</v>
      </c>
      <c r="D1988" s="53" t="s">
        <v>176</v>
      </c>
      <c r="E1988" s="1" t="s">
        <v>216</v>
      </c>
      <c r="F1988" s="48" t="str">
        <f aca="false">A1988&amp;B1988&amp;"-"&amp;C1988&amp;"-"&amp;D1988&amp;"-"&amp;E1988</f>
        <v>香港大货11.19船期配件-HERITAGE-7227-銷售</v>
      </c>
      <c r="G1988" s="44" t="s">
        <v>154</v>
      </c>
      <c r="H1988" s="0" t="s">
        <v>53</v>
      </c>
      <c r="I1988" s="0" t="s">
        <v>121</v>
      </c>
      <c r="J1988" s="44" t="s">
        <v>215</v>
      </c>
      <c r="K1988" s="49" t="n">
        <v>10</v>
      </c>
      <c r="W1988" s="51" t="n">
        <f aca="false">SUM(K1988:V1988)</f>
        <v>10</v>
      </c>
    </row>
    <row r="1989" customFormat="false" ht="101.25" hidden="false" customHeight="false" outlineLevel="0" collapsed="false">
      <c r="A1989" s="1" t="s">
        <v>213</v>
      </c>
      <c r="B1989" s="1" t="s">
        <v>119</v>
      </c>
      <c r="C1989" s="47" t="s">
        <v>94</v>
      </c>
      <c r="D1989" s="53" t="s">
        <v>176</v>
      </c>
      <c r="E1989" s="1" t="s">
        <v>216</v>
      </c>
      <c r="F1989" s="48" t="str">
        <f aca="false">A1989&amp;B1989&amp;"-"&amp;C1989&amp;"-"&amp;D1989&amp;"-"&amp;E1989</f>
        <v>香港大货11.19船期配件-HERITAGE-7227-銷售</v>
      </c>
      <c r="G1989" s="44" t="s">
        <v>155</v>
      </c>
      <c r="H1989" s="0" t="s">
        <v>53</v>
      </c>
      <c r="I1989" s="0" t="s">
        <v>121</v>
      </c>
      <c r="J1989" s="44" t="s">
        <v>215</v>
      </c>
      <c r="K1989" s="49" t="n">
        <v>10</v>
      </c>
      <c r="W1989" s="51" t="n">
        <f aca="false">SUM(K1989:V1989)</f>
        <v>10</v>
      </c>
    </row>
    <row r="1990" customFormat="false" ht="101.25" hidden="false" customHeight="false" outlineLevel="0" collapsed="false">
      <c r="A1990" s="1" t="s">
        <v>213</v>
      </c>
      <c r="B1990" s="1" t="s">
        <v>119</v>
      </c>
      <c r="C1990" s="47" t="s">
        <v>94</v>
      </c>
      <c r="D1990" s="53" t="s">
        <v>176</v>
      </c>
      <c r="E1990" s="1" t="s">
        <v>216</v>
      </c>
      <c r="F1990" s="48" t="str">
        <f aca="false">A1990&amp;B1990&amp;"-"&amp;C1990&amp;"-"&amp;D1990&amp;"-"&amp;E1990</f>
        <v>香港大货11.19船期配件-HERITAGE-7227-銷售</v>
      </c>
      <c r="G1990" s="44" t="s">
        <v>156</v>
      </c>
      <c r="H1990" s="0" t="s">
        <v>53</v>
      </c>
      <c r="I1990" s="0" t="s">
        <v>121</v>
      </c>
      <c r="J1990" s="44" t="s">
        <v>215</v>
      </c>
      <c r="K1990" s="49" t="n">
        <v>10</v>
      </c>
      <c r="W1990" s="51" t="n">
        <f aca="false">SUM(K1990:V1990)</f>
        <v>10</v>
      </c>
    </row>
    <row r="1991" customFormat="false" ht="101.25" hidden="false" customHeight="false" outlineLevel="0" collapsed="false">
      <c r="A1991" s="1" t="s">
        <v>213</v>
      </c>
      <c r="B1991" s="1" t="s">
        <v>119</v>
      </c>
      <c r="C1991" s="47" t="s">
        <v>164</v>
      </c>
      <c r="D1991" s="53" t="s">
        <v>176</v>
      </c>
      <c r="E1991" s="1" t="s">
        <v>216</v>
      </c>
      <c r="F1991" s="48" t="str">
        <f aca="false">A1991&amp;B1991&amp;"-"&amp;C1991&amp;"-"&amp;D1991&amp;"-"&amp;E1991</f>
        <v>香港大货11.19船期配件-FILA ORIGINALE-7227-銷售</v>
      </c>
      <c r="G1991" s="44" t="s">
        <v>168</v>
      </c>
      <c r="H1991" s="0" t="s">
        <v>53</v>
      </c>
      <c r="I1991" s="0" t="s">
        <v>121</v>
      </c>
      <c r="J1991" s="44" t="s">
        <v>215</v>
      </c>
      <c r="K1991" s="49" t="n">
        <v>10</v>
      </c>
      <c r="W1991" s="51" t="n">
        <f aca="false">SUM(K1991:V1991)</f>
        <v>10</v>
      </c>
    </row>
    <row r="1992" customFormat="false" ht="101.25" hidden="false" customHeight="false" outlineLevel="0" collapsed="false">
      <c r="A1992" s="1" t="s">
        <v>213</v>
      </c>
      <c r="B1992" s="1" t="s">
        <v>119</v>
      </c>
      <c r="C1992" s="47" t="s">
        <v>164</v>
      </c>
      <c r="D1992" s="53" t="s">
        <v>176</v>
      </c>
      <c r="E1992" s="1" t="s">
        <v>216</v>
      </c>
      <c r="F1992" s="48" t="str">
        <f aca="false">A1992&amp;B1992&amp;"-"&amp;C1992&amp;"-"&amp;D1992&amp;"-"&amp;E1992</f>
        <v>香港大货11.19船期配件-FILA ORIGINALE-7227-銷售</v>
      </c>
      <c r="G1992" s="44" t="s">
        <v>169</v>
      </c>
      <c r="H1992" s="0" t="s">
        <v>53</v>
      </c>
      <c r="I1992" s="0" t="s">
        <v>121</v>
      </c>
      <c r="J1992" s="44" t="s">
        <v>215</v>
      </c>
      <c r="K1992" s="49" t="n">
        <v>10</v>
      </c>
      <c r="W1992" s="51" t="n">
        <f aca="false">SUM(K1992:V1992)</f>
        <v>10</v>
      </c>
    </row>
    <row r="1993" customFormat="false" ht="101.25" hidden="false" customHeight="false" outlineLevel="0" collapsed="false">
      <c r="A1993" s="1" t="s">
        <v>213</v>
      </c>
      <c r="B1993" s="1" t="s">
        <v>119</v>
      </c>
      <c r="C1993" s="47" t="s">
        <v>157</v>
      </c>
      <c r="D1993" s="53" t="s">
        <v>176</v>
      </c>
      <c r="E1993" s="1" t="s">
        <v>216</v>
      </c>
      <c r="F1993" s="48" t="str">
        <f aca="false">A1993&amp;B1993&amp;"-"&amp;C1993&amp;"-"&amp;D1993&amp;"-"&amp;E1993</f>
        <v>香港大货11.19船期配件-WHITE-7227-銷售</v>
      </c>
      <c r="G1993" s="44" t="s">
        <v>158</v>
      </c>
      <c r="H1993" s="0" t="s">
        <v>33</v>
      </c>
      <c r="I1993" s="0" t="s">
        <v>140</v>
      </c>
      <c r="J1993" s="44" t="s">
        <v>215</v>
      </c>
      <c r="K1993" s="49" t="n">
        <v>4</v>
      </c>
      <c r="W1993" s="51" t="n">
        <f aca="false">SUM(K1993:V1993)</f>
        <v>4</v>
      </c>
    </row>
    <row r="1994" customFormat="false" ht="101.25" hidden="false" customHeight="false" outlineLevel="0" collapsed="false">
      <c r="A1994" s="1" t="s">
        <v>213</v>
      </c>
      <c r="B1994" s="1" t="s">
        <v>119</v>
      </c>
      <c r="C1994" s="47" t="s">
        <v>157</v>
      </c>
      <c r="D1994" s="53" t="s">
        <v>176</v>
      </c>
      <c r="E1994" s="1" t="s">
        <v>216</v>
      </c>
      <c r="F1994" s="48" t="str">
        <f aca="false">A1994&amp;B1994&amp;"-"&amp;C1994&amp;"-"&amp;D1994&amp;"-"&amp;E1994</f>
        <v>香港大货11.19船期配件-WHITE-7227-銷售</v>
      </c>
      <c r="G1994" s="44" t="s">
        <v>159</v>
      </c>
      <c r="H1994" s="0" t="s">
        <v>33</v>
      </c>
      <c r="I1994" s="0" t="s">
        <v>140</v>
      </c>
      <c r="J1994" s="44" t="s">
        <v>215</v>
      </c>
      <c r="K1994" s="49" t="n">
        <v>4</v>
      </c>
      <c r="W1994" s="51" t="n">
        <f aca="false">SUM(K1994:V1994)</f>
        <v>4</v>
      </c>
    </row>
    <row r="1995" customFormat="false" ht="101.25" hidden="false" customHeight="false" outlineLevel="0" collapsed="false">
      <c r="A1995" s="1" t="s">
        <v>213</v>
      </c>
      <c r="B1995" s="1" t="s">
        <v>119</v>
      </c>
      <c r="C1995" s="47" t="s">
        <v>36</v>
      </c>
      <c r="D1995" s="53" t="s">
        <v>176</v>
      </c>
      <c r="E1995" s="1" t="s">
        <v>216</v>
      </c>
      <c r="F1995" s="48" t="str">
        <f aca="false">A1995&amp;B1995&amp;"-"&amp;C1995&amp;"-"&amp;D1995&amp;"-"&amp;E1995</f>
        <v>香港大货11.19船期配件-FITNESS-7227-銷售</v>
      </c>
      <c r="G1995" s="44" t="s">
        <v>120</v>
      </c>
      <c r="H1995" s="0" t="s">
        <v>33</v>
      </c>
      <c r="I1995" s="0" t="s">
        <v>121</v>
      </c>
      <c r="J1995" s="44" t="s">
        <v>215</v>
      </c>
      <c r="K1995" s="49" t="n">
        <v>10</v>
      </c>
      <c r="W1995" s="51" t="n">
        <f aca="false">SUM(K1995:V1995)</f>
        <v>10</v>
      </c>
    </row>
    <row r="1996" customFormat="false" ht="101.25" hidden="false" customHeight="false" outlineLevel="0" collapsed="false">
      <c r="A1996" s="1" t="s">
        <v>213</v>
      </c>
      <c r="B1996" s="1" t="s">
        <v>119</v>
      </c>
      <c r="C1996" s="47" t="s">
        <v>36</v>
      </c>
      <c r="D1996" s="53" t="s">
        <v>176</v>
      </c>
      <c r="E1996" s="1" t="s">
        <v>216</v>
      </c>
      <c r="F1996" s="48" t="str">
        <f aca="false">A1996&amp;B1996&amp;"-"&amp;C1996&amp;"-"&amp;D1996&amp;"-"&amp;E1996</f>
        <v>香港大货11.19船期配件-FITNESS-7227-銷售</v>
      </c>
      <c r="G1996" s="44" t="s">
        <v>122</v>
      </c>
      <c r="H1996" s="0" t="s">
        <v>33</v>
      </c>
      <c r="I1996" s="0" t="s">
        <v>121</v>
      </c>
      <c r="J1996" s="44" t="s">
        <v>215</v>
      </c>
      <c r="K1996" s="49" t="n">
        <v>10</v>
      </c>
      <c r="W1996" s="51" t="n">
        <f aca="false">SUM(K1996:V1996)</f>
        <v>10</v>
      </c>
    </row>
    <row r="1997" customFormat="false" ht="101.25" hidden="false" customHeight="false" outlineLevel="0" collapsed="false">
      <c r="A1997" s="1" t="s">
        <v>213</v>
      </c>
      <c r="B1997" s="1" t="s">
        <v>119</v>
      </c>
      <c r="C1997" s="47" t="s">
        <v>164</v>
      </c>
      <c r="D1997" s="53" t="s">
        <v>176</v>
      </c>
      <c r="E1997" s="1" t="s">
        <v>216</v>
      </c>
      <c r="F1997" s="48" t="str">
        <f aca="false">A1997&amp;B1997&amp;"-"&amp;C1997&amp;"-"&amp;D1997&amp;"-"&amp;E1997</f>
        <v>香港大货11.19船期配件-FILA ORIGINALE-7227-銷售</v>
      </c>
      <c r="G1997" s="44" t="s">
        <v>165</v>
      </c>
      <c r="H1997" s="0" t="s">
        <v>33</v>
      </c>
      <c r="I1997" s="0" t="s">
        <v>121</v>
      </c>
      <c r="J1997" s="44" t="s">
        <v>215</v>
      </c>
      <c r="K1997" s="49" t="n">
        <v>10</v>
      </c>
      <c r="W1997" s="51" t="n">
        <f aca="false">SUM(K1997:V1997)</f>
        <v>10</v>
      </c>
    </row>
    <row r="1998" customFormat="false" ht="101.25" hidden="false" customHeight="false" outlineLevel="0" collapsed="false">
      <c r="A1998" s="1" t="s">
        <v>213</v>
      </c>
      <c r="B1998" s="1" t="s">
        <v>119</v>
      </c>
      <c r="C1998" s="47" t="s">
        <v>157</v>
      </c>
      <c r="D1998" s="53" t="s">
        <v>190</v>
      </c>
      <c r="E1998" s="1" t="s">
        <v>214</v>
      </c>
      <c r="F1998" s="48" t="str">
        <f aca="false">A1998&amp;B1998&amp;"-"&amp;C1998&amp;"-"&amp;D1998&amp;"-"&amp;E1998</f>
        <v>香港大货11.19船期配件-WHITE-7168-陈列</v>
      </c>
      <c r="G1998" s="44" t="s">
        <v>162</v>
      </c>
      <c r="H1998" s="0" t="s">
        <v>53</v>
      </c>
      <c r="I1998" s="0" t="s">
        <v>143</v>
      </c>
      <c r="J1998" s="44" t="s">
        <v>215</v>
      </c>
      <c r="K1998" s="49" t="n">
        <v>1</v>
      </c>
      <c r="W1998" s="51" t="n">
        <f aca="false">SUM(K1998:V1998)</f>
        <v>1</v>
      </c>
    </row>
    <row r="1999" customFormat="false" ht="101.25" hidden="false" customHeight="false" outlineLevel="0" collapsed="false">
      <c r="A1999" s="1" t="s">
        <v>213</v>
      </c>
      <c r="B1999" s="1" t="s">
        <v>119</v>
      </c>
      <c r="C1999" s="47" t="s">
        <v>157</v>
      </c>
      <c r="D1999" s="53" t="s">
        <v>190</v>
      </c>
      <c r="E1999" s="1" t="s">
        <v>214</v>
      </c>
      <c r="F1999" s="48" t="str">
        <f aca="false">A1999&amp;B1999&amp;"-"&amp;C1999&amp;"-"&amp;D1999&amp;"-"&amp;E1999</f>
        <v>香港大货11.19船期配件-WHITE-7168-陈列</v>
      </c>
      <c r="G1999" s="44" t="s">
        <v>163</v>
      </c>
      <c r="H1999" s="0" t="s">
        <v>53</v>
      </c>
      <c r="I1999" s="0" t="s">
        <v>143</v>
      </c>
      <c r="J1999" s="44" t="s">
        <v>215</v>
      </c>
      <c r="K1999" s="49" t="n">
        <v>1</v>
      </c>
      <c r="W1999" s="51" t="n">
        <f aca="false">SUM(K1999:V1999)</f>
        <v>1</v>
      </c>
    </row>
    <row r="2000" customFormat="false" ht="101.25" hidden="false" customHeight="false" outlineLevel="0" collapsed="false">
      <c r="A2000" s="1" t="s">
        <v>213</v>
      </c>
      <c r="B2000" s="1" t="s">
        <v>119</v>
      </c>
      <c r="C2000" s="47" t="s">
        <v>94</v>
      </c>
      <c r="D2000" s="53" t="s">
        <v>190</v>
      </c>
      <c r="E2000" s="1" t="s">
        <v>214</v>
      </c>
      <c r="F2000" s="48" t="str">
        <f aca="false">A2000&amp;B2000&amp;"-"&amp;C2000&amp;"-"&amp;D2000&amp;"-"&amp;E2000</f>
        <v>香港大货11.19船期配件-HERITAGE-7168-陈列</v>
      </c>
      <c r="G2000" s="44" t="s">
        <v>144</v>
      </c>
      <c r="H2000" s="0" t="s">
        <v>53</v>
      </c>
      <c r="I2000" s="0" t="s">
        <v>124</v>
      </c>
      <c r="J2000" s="44" t="s">
        <v>215</v>
      </c>
      <c r="K2000" s="49" t="n">
        <v>1</v>
      </c>
      <c r="W2000" s="51" t="n">
        <f aca="false">SUM(K2000:V2000)</f>
        <v>1</v>
      </c>
    </row>
    <row r="2001" customFormat="false" ht="101.25" hidden="false" customHeight="false" outlineLevel="0" collapsed="false">
      <c r="A2001" s="1" t="s">
        <v>213</v>
      </c>
      <c r="B2001" s="1" t="s">
        <v>119</v>
      </c>
      <c r="C2001" s="47" t="s">
        <v>164</v>
      </c>
      <c r="D2001" s="53" t="s">
        <v>190</v>
      </c>
      <c r="E2001" s="1" t="s">
        <v>214</v>
      </c>
      <c r="F2001" s="48" t="str">
        <f aca="false">A2001&amp;B2001&amp;"-"&amp;C2001&amp;"-"&amp;D2001&amp;"-"&amp;E2001</f>
        <v>香港大货11.19船期配件-FILA ORIGINALE-7168-陈列</v>
      </c>
      <c r="G2001" s="44" t="s">
        <v>167</v>
      </c>
      <c r="H2001" s="0" t="s">
        <v>53</v>
      </c>
      <c r="I2001" s="0" t="s">
        <v>124</v>
      </c>
      <c r="J2001" s="44" t="s">
        <v>215</v>
      </c>
      <c r="K2001" s="49" t="n">
        <v>1</v>
      </c>
      <c r="W2001" s="51" t="n">
        <f aca="false">SUM(K2001:V2001)</f>
        <v>1</v>
      </c>
    </row>
    <row r="2002" customFormat="false" ht="101.25" hidden="false" customHeight="false" outlineLevel="0" collapsed="false">
      <c r="A2002" s="1" t="s">
        <v>213</v>
      </c>
      <c r="B2002" s="1" t="s">
        <v>119</v>
      </c>
      <c r="C2002" s="47" t="s">
        <v>94</v>
      </c>
      <c r="D2002" s="53" t="s">
        <v>190</v>
      </c>
      <c r="E2002" s="1" t="s">
        <v>214</v>
      </c>
      <c r="F2002" s="48" t="str">
        <f aca="false">A2002&amp;B2002&amp;"-"&amp;C2002&amp;"-"&amp;D2002&amp;"-"&amp;E2002</f>
        <v>香港大货11.19船期配件-HERITAGE-7168-陈列</v>
      </c>
      <c r="G2002" s="44" t="s">
        <v>139</v>
      </c>
      <c r="H2002" s="0" t="s">
        <v>33</v>
      </c>
      <c r="I2002" s="0" t="s">
        <v>140</v>
      </c>
      <c r="J2002" s="44" t="s">
        <v>215</v>
      </c>
      <c r="K2002" s="49" t="n">
        <v>1</v>
      </c>
      <c r="W2002" s="51" t="n">
        <f aca="false">SUM(K2002:V2002)</f>
        <v>1</v>
      </c>
    </row>
    <row r="2003" customFormat="false" ht="101.25" hidden="false" customHeight="false" outlineLevel="0" collapsed="false">
      <c r="A2003" s="1" t="s">
        <v>213</v>
      </c>
      <c r="B2003" s="1" t="s">
        <v>119</v>
      </c>
      <c r="C2003" s="47" t="s">
        <v>94</v>
      </c>
      <c r="D2003" s="53" t="s">
        <v>190</v>
      </c>
      <c r="E2003" s="1" t="s">
        <v>214</v>
      </c>
      <c r="F2003" s="48" t="str">
        <f aca="false">A2003&amp;B2003&amp;"-"&amp;C2003&amp;"-"&amp;D2003&amp;"-"&amp;E2003</f>
        <v>香港大货11.19船期配件-HERITAGE-7168-陈列</v>
      </c>
      <c r="G2003" s="44" t="s">
        <v>141</v>
      </c>
      <c r="H2003" s="0" t="s">
        <v>33</v>
      </c>
      <c r="I2003" s="0" t="s">
        <v>140</v>
      </c>
      <c r="J2003" s="44" t="s">
        <v>215</v>
      </c>
      <c r="K2003" s="49" t="n">
        <v>1</v>
      </c>
      <c r="W2003" s="51" t="n">
        <f aca="false">SUM(K2003:V2003)</f>
        <v>1</v>
      </c>
    </row>
    <row r="2004" customFormat="false" ht="101.25" hidden="false" customHeight="false" outlineLevel="0" collapsed="false">
      <c r="A2004" s="1" t="s">
        <v>213</v>
      </c>
      <c r="B2004" s="1" t="s">
        <v>119</v>
      </c>
      <c r="C2004" s="47" t="s">
        <v>94</v>
      </c>
      <c r="D2004" s="53" t="s">
        <v>190</v>
      </c>
      <c r="E2004" s="1" t="s">
        <v>214</v>
      </c>
      <c r="F2004" s="48" t="str">
        <f aca="false">A2004&amp;B2004&amp;"-"&amp;C2004&amp;"-"&amp;D2004&amp;"-"&amp;E2004</f>
        <v>香港大货11.19船期配件-HERITAGE-7168-陈列</v>
      </c>
      <c r="G2004" s="44" t="s">
        <v>142</v>
      </c>
      <c r="H2004" s="0" t="s">
        <v>33</v>
      </c>
      <c r="I2004" s="0" t="s">
        <v>143</v>
      </c>
      <c r="J2004" s="44" t="s">
        <v>215</v>
      </c>
      <c r="K2004" s="49" t="n">
        <v>1</v>
      </c>
      <c r="W2004" s="51" t="n">
        <f aca="false">SUM(K2004:V2004)</f>
        <v>1</v>
      </c>
    </row>
    <row r="2005" customFormat="false" ht="101.25" hidden="false" customHeight="false" outlineLevel="0" collapsed="false">
      <c r="A2005" s="1" t="s">
        <v>213</v>
      </c>
      <c r="B2005" s="1" t="s">
        <v>119</v>
      </c>
      <c r="C2005" s="47" t="s">
        <v>36</v>
      </c>
      <c r="D2005" s="53" t="s">
        <v>190</v>
      </c>
      <c r="E2005" s="1" t="s">
        <v>214</v>
      </c>
      <c r="F2005" s="48" t="str">
        <f aca="false">A2005&amp;B2005&amp;"-"&amp;C2005&amp;"-"&amp;D2005&amp;"-"&amp;E2005</f>
        <v>香港大货11.19船期配件-FITNESS-7168-陈列</v>
      </c>
      <c r="G2005" s="44" t="s">
        <v>125</v>
      </c>
      <c r="H2005" s="0" t="s">
        <v>33</v>
      </c>
      <c r="I2005" s="0" t="s">
        <v>124</v>
      </c>
      <c r="J2005" s="44" t="s">
        <v>215</v>
      </c>
      <c r="K2005" s="49" t="n">
        <v>1</v>
      </c>
      <c r="W2005" s="51" t="n">
        <f aca="false">SUM(K2005:V2005)</f>
        <v>1</v>
      </c>
    </row>
    <row r="2006" customFormat="false" ht="101.25" hidden="false" customHeight="false" outlineLevel="0" collapsed="false">
      <c r="A2006" s="1" t="s">
        <v>213</v>
      </c>
      <c r="B2006" s="1" t="s">
        <v>119</v>
      </c>
      <c r="C2006" s="47" t="s">
        <v>36</v>
      </c>
      <c r="D2006" s="53" t="s">
        <v>190</v>
      </c>
      <c r="E2006" s="1" t="s">
        <v>214</v>
      </c>
      <c r="F2006" s="48" t="str">
        <f aca="false">A2006&amp;B2006&amp;"-"&amp;C2006&amp;"-"&amp;D2006&amp;"-"&amp;E2006</f>
        <v>香港大货11.19船期配件-FITNESS-7168-陈列</v>
      </c>
      <c r="G2006" s="44" t="s">
        <v>126</v>
      </c>
      <c r="H2006" s="0" t="s">
        <v>33</v>
      </c>
      <c r="I2006" s="0" t="s">
        <v>124</v>
      </c>
      <c r="J2006" s="44" t="s">
        <v>215</v>
      </c>
      <c r="K2006" s="49" t="n">
        <v>1</v>
      </c>
      <c r="W2006" s="51" t="n">
        <f aca="false">SUM(K2006:V2006)</f>
        <v>1</v>
      </c>
    </row>
    <row r="2007" customFormat="false" ht="101.25" hidden="false" customHeight="false" outlineLevel="0" collapsed="false">
      <c r="A2007" s="1" t="s">
        <v>213</v>
      </c>
      <c r="B2007" s="1" t="s">
        <v>119</v>
      </c>
      <c r="C2007" s="47" t="s">
        <v>164</v>
      </c>
      <c r="D2007" s="53" t="s">
        <v>190</v>
      </c>
      <c r="E2007" s="1" t="s">
        <v>214</v>
      </c>
      <c r="F2007" s="48" t="str">
        <f aca="false">A2007&amp;B2007&amp;"-"&amp;C2007&amp;"-"&amp;D2007&amp;"-"&amp;E2007</f>
        <v>香港大货11.19船期配件-FILA ORIGINALE-7168-陈列</v>
      </c>
      <c r="G2007" s="44" t="s">
        <v>166</v>
      </c>
      <c r="H2007" s="0" t="s">
        <v>33</v>
      </c>
      <c r="I2007" s="0" t="s">
        <v>124</v>
      </c>
      <c r="J2007" s="44" t="s">
        <v>215</v>
      </c>
      <c r="K2007" s="49" t="n">
        <v>1</v>
      </c>
      <c r="W2007" s="51" t="n">
        <f aca="false">SUM(K2007:V2007)</f>
        <v>1</v>
      </c>
    </row>
    <row r="2008" customFormat="false" ht="101.25" hidden="false" customHeight="false" outlineLevel="0" collapsed="false">
      <c r="A2008" s="1" t="s">
        <v>213</v>
      </c>
      <c r="B2008" s="1" t="s">
        <v>119</v>
      </c>
      <c r="C2008" s="47" t="s">
        <v>94</v>
      </c>
      <c r="D2008" s="53" t="s">
        <v>190</v>
      </c>
      <c r="E2008" s="1" t="s">
        <v>214</v>
      </c>
      <c r="F2008" s="48" t="str">
        <f aca="false">A2008&amp;B2008&amp;"-"&amp;C2008&amp;"-"&amp;D2008&amp;"-"&amp;E2008</f>
        <v>香港大货11.19船期配件-HERITAGE-7168-陈列</v>
      </c>
      <c r="G2008" s="44" t="s">
        <v>145</v>
      </c>
      <c r="H2008" s="0" t="s">
        <v>53</v>
      </c>
      <c r="I2008" s="0" t="s">
        <v>143</v>
      </c>
      <c r="J2008" s="44" t="s">
        <v>215</v>
      </c>
      <c r="K2008" s="49" t="n">
        <v>1</v>
      </c>
      <c r="W2008" s="51" t="n">
        <f aca="false">SUM(K2008:V2008)</f>
        <v>1</v>
      </c>
    </row>
    <row r="2009" customFormat="false" ht="101.25" hidden="false" customHeight="false" outlineLevel="0" collapsed="false">
      <c r="A2009" s="1" t="s">
        <v>213</v>
      </c>
      <c r="B2009" s="1" t="s">
        <v>119</v>
      </c>
      <c r="C2009" s="47" t="s">
        <v>94</v>
      </c>
      <c r="D2009" s="53" t="s">
        <v>190</v>
      </c>
      <c r="E2009" s="1" t="s">
        <v>214</v>
      </c>
      <c r="F2009" s="48" t="str">
        <f aca="false">A2009&amp;B2009&amp;"-"&amp;C2009&amp;"-"&amp;D2009&amp;"-"&amp;E2009</f>
        <v>香港大货11.19船期配件-HERITAGE-7168-陈列</v>
      </c>
      <c r="G2009" s="44" t="s">
        <v>146</v>
      </c>
      <c r="H2009" s="0" t="s">
        <v>53</v>
      </c>
      <c r="I2009" s="0" t="s">
        <v>143</v>
      </c>
      <c r="J2009" s="44" t="s">
        <v>215</v>
      </c>
      <c r="K2009" s="49" t="n">
        <v>1</v>
      </c>
      <c r="W2009" s="51" t="n">
        <f aca="false">SUM(K2009:V2009)</f>
        <v>1</v>
      </c>
    </row>
    <row r="2010" customFormat="false" ht="101.25" hidden="false" customHeight="false" outlineLevel="0" collapsed="false">
      <c r="A2010" s="1" t="s">
        <v>213</v>
      </c>
      <c r="B2010" s="1" t="s">
        <v>119</v>
      </c>
      <c r="C2010" s="47" t="s">
        <v>94</v>
      </c>
      <c r="D2010" s="53" t="s">
        <v>190</v>
      </c>
      <c r="E2010" s="1" t="s">
        <v>214</v>
      </c>
      <c r="F2010" s="48" t="str">
        <f aca="false">A2010&amp;B2010&amp;"-"&amp;C2010&amp;"-"&amp;D2010&amp;"-"&amp;E2010</f>
        <v>香港大货11.19船期配件-HERITAGE-7168-陈列</v>
      </c>
      <c r="G2010" s="44" t="s">
        <v>147</v>
      </c>
      <c r="H2010" s="0" t="s">
        <v>53</v>
      </c>
      <c r="I2010" s="0" t="s">
        <v>140</v>
      </c>
      <c r="J2010" s="44" t="s">
        <v>215</v>
      </c>
      <c r="K2010" s="49" t="n">
        <v>1</v>
      </c>
      <c r="W2010" s="51" t="n">
        <f aca="false">SUM(K2010:V2010)</f>
        <v>1</v>
      </c>
    </row>
    <row r="2011" customFormat="false" ht="101.25" hidden="false" customHeight="false" outlineLevel="0" collapsed="false">
      <c r="A2011" s="1" t="s">
        <v>213</v>
      </c>
      <c r="B2011" s="1" t="s">
        <v>119</v>
      </c>
      <c r="C2011" s="47" t="s">
        <v>94</v>
      </c>
      <c r="D2011" s="53" t="s">
        <v>190</v>
      </c>
      <c r="E2011" s="1" t="s">
        <v>214</v>
      </c>
      <c r="F2011" s="48" t="str">
        <f aca="false">A2011&amp;B2011&amp;"-"&amp;C2011&amp;"-"&amp;D2011&amp;"-"&amp;E2011</f>
        <v>香港大货11.19船期配件-HERITAGE-7168-陈列</v>
      </c>
      <c r="G2011" s="44" t="s">
        <v>148</v>
      </c>
      <c r="H2011" s="0" t="s">
        <v>53</v>
      </c>
      <c r="I2011" s="0" t="s">
        <v>140</v>
      </c>
      <c r="J2011" s="44" t="s">
        <v>215</v>
      </c>
      <c r="K2011" s="49" t="n">
        <v>1</v>
      </c>
      <c r="W2011" s="51" t="n">
        <f aca="false">SUM(K2011:V2011)</f>
        <v>1</v>
      </c>
    </row>
    <row r="2012" customFormat="false" ht="101.25" hidden="false" customHeight="false" outlineLevel="0" collapsed="false">
      <c r="A2012" s="1" t="s">
        <v>213</v>
      </c>
      <c r="B2012" s="1" t="s">
        <v>119</v>
      </c>
      <c r="C2012" s="47" t="s">
        <v>94</v>
      </c>
      <c r="D2012" s="53" t="s">
        <v>190</v>
      </c>
      <c r="E2012" s="1" t="s">
        <v>214</v>
      </c>
      <c r="F2012" s="48" t="str">
        <f aca="false">A2012&amp;B2012&amp;"-"&amp;C2012&amp;"-"&amp;D2012&amp;"-"&amp;E2012</f>
        <v>香港大货11.19船期配件-HERITAGE-7168-陈列</v>
      </c>
      <c r="G2012" s="44" t="s">
        <v>149</v>
      </c>
      <c r="H2012" s="0" t="s">
        <v>53</v>
      </c>
      <c r="I2012" s="0" t="s">
        <v>143</v>
      </c>
      <c r="J2012" s="44" t="s">
        <v>215</v>
      </c>
      <c r="K2012" s="49" t="n">
        <v>1</v>
      </c>
      <c r="W2012" s="51" t="n">
        <f aca="false">SUM(K2012:V2012)</f>
        <v>1</v>
      </c>
    </row>
    <row r="2013" customFormat="false" ht="101.25" hidden="false" customHeight="false" outlineLevel="0" collapsed="false">
      <c r="A2013" s="1" t="s">
        <v>213</v>
      </c>
      <c r="B2013" s="1" t="s">
        <v>119</v>
      </c>
      <c r="C2013" s="47" t="s">
        <v>94</v>
      </c>
      <c r="D2013" s="53" t="s">
        <v>190</v>
      </c>
      <c r="E2013" s="1" t="s">
        <v>214</v>
      </c>
      <c r="F2013" s="48" t="str">
        <f aca="false">A2013&amp;B2013&amp;"-"&amp;C2013&amp;"-"&amp;D2013&amp;"-"&amp;E2013</f>
        <v>香港大货11.19船期配件-HERITAGE-7168-陈列</v>
      </c>
      <c r="G2013" s="44" t="s">
        <v>150</v>
      </c>
      <c r="H2013" s="0" t="s">
        <v>53</v>
      </c>
      <c r="I2013" s="0" t="s">
        <v>143</v>
      </c>
      <c r="J2013" s="44" t="s">
        <v>215</v>
      </c>
      <c r="K2013" s="49" t="n">
        <v>1</v>
      </c>
      <c r="W2013" s="51" t="n">
        <f aca="false">SUM(K2013:V2013)</f>
        <v>1</v>
      </c>
    </row>
    <row r="2014" customFormat="false" ht="101.25" hidden="false" customHeight="false" outlineLevel="0" collapsed="false">
      <c r="A2014" s="1" t="s">
        <v>213</v>
      </c>
      <c r="B2014" s="1" t="s">
        <v>119</v>
      </c>
      <c r="C2014" s="47" t="s">
        <v>94</v>
      </c>
      <c r="D2014" s="53" t="s">
        <v>190</v>
      </c>
      <c r="E2014" s="1" t="s">
        <v>214</v>
      </c>
      <c r="F2014" s="48" t="str">
        <f aca="false">A2014&amp;B2014&amp;"-"&amp;C2014&amp;"-"&amp;D2014&amp;"-"&amp;E2014</f>
        <v>香港大货11.19船期配件-HERITAGE-7168-陈列</v>
      </c>
      <c r="G2014" s="44" t="s">
        <v>151</v>
      </c>
      <c r="H2014" s="0" t="s">
        <v>53</v>
      </c>
      <c r="I2014" s="0" t="s">
        <v>140</v>
      </c>
      <c r="J2014" s="44" t="s">
        <v>215</v>
      </c>
      <c r="K2014" s="49" t="n">
        <v>1</v>
      </c>
      <c r="W2014" s="51" t="n">
        <f aca="false">SUM(K2014:V2014)</f>
        <v>1</v>
      </c>
    </row>
    <row r="2015" customFormat="false" ht="101.25" hidden="false" customHeight="false" outlineLevel="0" collapsed="false">
      <c r="A2015" s="1" t="s">
        <v>213</v>
      </c>
      <c r="B2015" s="1" t="s">
        <v>119</v>
      </c>
      <c r="C2015" s="47" t="s">
        <v>94</v>
      </c>
      <c r="D2015" s="53" t="s">
        <v>190</v>
      </c>
      <c r="E2015" s="1" t="s">
        <v>214</v>
      </c>
      <c r="F2015" s="48" t="str">
        <f aca="false">A2015&amp;B2015&amp;"-"&amp;C2015&amp;"-"&amp;D2015&amp;"-"&amp;E2015</f>
        <v>香港大货11.19船期配件-HERITAGE-7168-陈列</v>
      </c>
      <c r="G2015" s="44" t="s">
        <v>152</v>
      </c>
      <c r="H2015" s="0" t="s">
        <v>53</v>
      </c>
      <c r="I2015" s="0" t="s">
        <v>140</v>
      </c>
      <c r="J2015" s="44" t="s">
        <v>215</v>
      </c>
      <c r="K2015" s="49" t="n">
        <v>1</v>
      </c>
      <c r="W2015" s="51" t="n">
        <f aca="false">SUM(K2015:V2015)</f>
        <v>1</v>
      </c>
    </row>
    <row r="2016" customFormat="false" ht="101.25" hidden="false" customHeight="false" outlineLevel="0" collapsed="false">
      <c r="A2016" s="1" t="s">
        <v>213</v>
      </c>
      <c r="B2016" s="1" t="s">
        <v>119</v>
      </c>
      <c r="C2016" s="47" t="s">
        <v>157</v>
      </c>
      <c r="D2016" s="53" t="s">
        <v>190</v>
      </c>
      <c r="E2016" s="1" t="s">
        <v>214</v>
      </c>
      <c r="F2016" s="48" t="str">
        <f aca="false">A2016&amp;B2016&amp;"-"&amp;C2016&amp;"-"&amp;D2016&amp;"-"&amp;E2016</f>
        <v>香港大货11.19船期配件-WHITE-7168-陈列</v>
      </c>
      <c r="G2016" s="44" t="s">
        <v>158</v>
      </c>
      <c r="H2016" s="0" t="s">
        <v>33</v>
      </c>
      <c r="I2016" s="0" t="s">
        <v>140</v>
      </c>
      <c r="J2016" s="44" t="s">
        <v>215</v>
      </c>
      <c r="K2016" s="49" t="n">
        <v>1</v>
      </c>
      <c r="W2016" s="51" t="n">
        <f aca="false">SUM(K2016:V2016)</f>
        <v>1</v>
      </c>
    </row>
    <row r="2017" customFormat="false" ht="101.25" hidden="false" customHeight="false" outlineLevel="0" collapsed="false">
      <c r="A2017" s="1" t="s">
        <v>213</v>
      </c>
      <c r="B2017" s="1" t="s">
        <v>119</v>
      </c>
      <c r="C2017" s="47" t="s">
        <v>157</v>
      </c>
      <c r="D2017" s="53" t="s">
        <v>190</v>
      </c>
      <c r="E2017" s="1" t="s">
        <v>214</v>
      </c>
      <c r="F2017" s="48" t="str">
        <f aca="false">A2017&amp;B2017&amp;"-"&amp;C2017&amp;"-"&amp;D2017&amp;"-"&amp;E2017</f>
        <v>香港大货11.19船期配件-WHITE-7168-陈列</v>
      </c>
      <c r="G2017" s="44" t="s">
        <v>159</v>
      </c>
      <c r="H2017" s="0" t="s">
        <v>33</v>
      </c>
      <c r="I2017" s="0" t="s">
        <v>140</v>
      </c>
      <c r="J2017" s="44" t="s">
        <v>215</v>
      </c>
      <c r="K2017" s="49" t="n">
        <v>1</v>
      </c>
      <c r="W2017" s="51" t="n">
        <f aca="false">SUM(K2017:V2017)</f>
        <v>1</v>
      </c>
    </row>
    <row r="2018" customFormat="false" ht="101.25" hidden="false" customHeight="false" outlineLevel="0" collapsed="false">
      <c r="A2018" s="1" t="s">
        <v>213</v>
      </c>
      <c r="B2018" s="1" t="s">
        <v>119</v>
      </c>
      <c r="C2018" s="47" t="s">
        <v>157</v>
      </c>
      <c r="D2018" s="53" t="s">
        <v>190</v>
      </c>
      <c r="E2018" s="1" t="s">
        <v>216</v>
      </c>
      <c r="F2018" s="48" t="str">
        <f aca="false">A2018&amp;B2018&amp;"-"&amp;C2018&amp;"-"&amp;D2018&amp;"-"&amp;E2018</f>
        <v>香港大货11.19船期配件-WHITE-7168-銷售</v>
      </c>
      <c r="G2018" s="44" t="s">
        <v>162</v>
      </c>
      <c r="H2018" s="0" t="s">
        <v>53</v>
      </c>
      <c r="I2018" s="0" t="s">
        <v>143</v>
      </c>
      <c r="J2018" s="44" t="s">
        <v>215</v>
      </c>
      <c r="K2018" s="49" t="n">
        <v>3</v>
      </c>
      <c r="W2018" s="51" t="n">
        <f aca="false">SUM(K2018:V2018)</f>
        <v>3</v>
      </c>
    </row>
    <row r="2019" customFormat="false" ht="101.25" hidden="false" customHeight="false" outlineLevel="0" collapsed="false">
      <c r="A2019" s="1" t="s">
        <v>213</v>
      </c>
      <c r="B2019" s="1" t="s">
        <v>119</v>
      </c>
      <c r="C2019" s="47" t="s">
        <v>157</v>
      </c>
      <c r="D2019" s="53" t="s">
        <v>190</v>
      </c>
      <c r="E2019" s="1" t="s">
        <v>216</v>
      </c>
      <c r="F2019" s="48" t="str">
        <f aca="false">A2019&amp;B2019&amp;"-"&amp;C2019&amp;"-"&amp;D2019&amp;"-"&amp;E2019</f>
        <v>香港大货11.19船期配件-WHITE-7168-銷售</v>
      </c>
      <c r="G2019" s="44" t="s">
        <v>163</v>
      </c>
      <c r="H2019" s="0" t="s">
        <v>53</v>
      </c>
      <c r="I2019" s="0" t="s">
        <v>143</v>
      </c>
      <c r="J2019" s="44" t="s">
        <v>215</v>
      </c>
      <c r="K2019" s="49" t="n">
        <v>3</v>
      </c>
      <c r="W2019" s="51" t="n">
        <f aca="false">SUM(K2019:V2019)</f>
        <v>3</v>
      </c>
    </row>
    <row r="2020" customFormat="false" ht="101.25" hidden="false" customHeight="false" outlineLevel="0" collapsed="false">
      <c r="A2020" s="1" t="s">
        <v>213</v>
      </c>
      <c r="B2020" s="1" t="s">
        <v>119</v>
      </c>
      <c r="C2020" s="47" t="s">
        <v>94</v>
      </c>
      <c r="D2020" s="53" t="s">
        <v>190</v>
      </c>
      <c r="E2020" s="1" t="s">
        <v>216</v>
      </c>
      <c r="F2020" s="48" t="str">
        <f aca="false">A2020&amp;B2020&amp;"-"&amp;C2020&amp;"-"&amp;D2020&amp;"-"&amp;E2020</f>
        <v>香港大货11.19船期配件-HERITAGE-7168-銷售</v>
      </c>
      <c r="G2020" s="44" t="s">
        <v>144</v>
      </c>
      <c r="H2020" s="0" t="s">
        <v>53</v>
      </c>
      <c r="I2020" s="0" t="s">
        <v>124</v>
      </c>
      <c r="J2020" s="44" t="s">
        <v>215</v>
      </c>
      <c r="K2020" s="49" t="n">
        <v>3</v>
      </c>
      <c r="W2020" s="51" t="n">
        <f aca="false">SUM(K2020:V2020)</f>
        <v>3</v>
      </c>
    </row>
    <row r="2021" customFormat="false" ht="101.25" hidden="false" customHeight="false" outlineLevel="0" collapsed="false">
      <c r="A2021" s="1" t="s">
        <v>213</v>
      </c>
      <c r="B2021" s="1" t="s">
        <v>119</v>
      </c>
      <c r="C2021" s="47" t="s">
        <v>164</v>
      </c>
      <c r="D2021" s="53" t="s">
        <v>190</v>
      </c>
      <c r="E2021" s="1" t="s">
        <v>216</v>
      </c>
      <c r="F2021" s="48" t="str">
        <f aca="false">A2021&amp;B2021&amp;"-"&amp;C2021&amp;"-"&amp;D2021&amp;"-"&amp;E2021</f>
        <v>香港大货11.19船期配件-FILA ORIGINALE-7168-銷售</v>
      </c>
      <c r="G2021" s="44" t="s">
        <v>167</v>
      </c>
      <c r="H2021" s="0" t="s">
        <v>53</v>
      </c>
      <c r="I2021" s="0" t="s">
        <v>124</v>
      </c>
      <c r="J2021" s="44" t="s">
        <v>215</v>
      </c>
      <c r="K2021" s="49" t="n">
        <v>3</v>
      </c>
      <c r="W2021" s="51" t="n">
        <f aca="false">SUM(K2021:V2021)</f>
        <v>3</v>
      </c>
    </row>
    <row r="2022" customFormat="false" ht="101.25" hidden="false" customHeight="false" outlineLevel="0" collapsed="false">
      <c r="A2022" s="1" t="s">
        <v>213</v>
      </c>
      <c r="B2022" s="1" t="s">
        <v>119</v>
      </c>
      <c r="C2022" s="47" t="s">
        <v>94</v>
      </c>
      <c r="D2022" s="53" t="s">
        <v>190</v>
      </c>
      <c r="E2022" s="1" t="s">
        <v>216</v>
      </c>
      <c r="F2022" s="48" t="str">
        <f aca="false">A2022&amp;B2022&amp;"-"&amp;C2022&amp;"-"&amp;D2022&amp;"-"&amp;E2022</f>
        <v>香港大货11.19船期配件-HERITAGE-7168-銷售</v>
      </c>
      <c r="G2022" s="44" t="s">
        <v>139</v>
      </c>
      <c r="H2022" s="0" t="s">
        <v>33</v>
      </c>
      <c r="I2022" s="0" t="s">
        <v>140</v>
      </c>
      <c r="J2022" s="44" t="s">
        <v>215</v>
      </c>
      <c r="K2022" s="49" t="n">
        <v>3</v>
      </c>
      <c r="W2022" s="51" t="n">
        <f aca="false">SUM(K2022:V2022)</f>
        <v>3</v>
      </c>
    </row>
    <row r="2023" customFormat="false" ht="101.25" hidden="false" customHeight="false" outlineLevel="0" collapsed="false">
      <c r="A2023" s="1" t="s">
        <v>213</v>
      </c>
      <c r="B2023" s="1" t="s">
        <v>119</v>
      </c>
      <c r="C2023" s="47" t="s">
        <v>94</v>
      </c>
      <c r="D2023" s="53" t="s">
        <v>190</v>
      </c>
      <c r="E2023" s="1" t="s">
        <v>216</v>
      </c>
      <c r="F2023" s="48" t="str">
        <f aca="false">A2023&amp;B2023&amp;"-"&amp;C2023&amp;"-"&amp;D2023&amp;"-"&amp;E2023</f>
        <v>香港大货11.19船期配件-HERITAGE-7168-銷售</v>
      </c>
      <c r="G2023" s="44" t="s">
        <v>141</v>
      </c>
      <c r="H2023" s="0" t="s">
        <v>33</v>
      </c>
      <c r="I2023" s="0" t="s">
        <v>140</v>
      </c>
      <c r="J2023" s="44" t="s">
        <v>215</v>
      </c>
      <c r="K2023" s="49" t="n">
        <v>3</v>
      </c>
      <c r="W2023" s="51" t="n">
        <f aca="false">SUM(K2023:V2023)</f>
        <v>3</v>
      </c>
    </row>
    <row r="2024" customFormat="false" ht="101.25" hidden="false" customHeight="false" outlineLevel="0" collapsed="false">
      <c r="A2024" s="1" t="s">
        <v>213</v>
      </c>
      <c r="B2024" s="1" t="s">
        <v>119</v>
      </c>
      <c r="C2024" s="47" t="s">
        <v>94</v>
      </c>
      <c r="D2024" s="53" t="s">
        <v>190</v>
      </c>
      <c r="E2024" s="1" t="s">
        <v>216</v>
      </c>
      <c r="F2024" s="48" t="str">
        <f aca="false">A2024&amp;B2024&amp;"-"&amp;C2024&amp;"-"&amp;D2024&amp;"-"&amp;E2024</f>
        <v>香港大货11.19船期配件-HERITAGE-7168-銷售</v>
      </c>
      <c r="G2024" s="44" t="s">
        <v>142</v>
      </c>
      <c r="H2024" s="0" t="s">
        <v>33</v>
      </c>
      <c r="I2024" s="0" t="s">
        <v>143</v>
      </c>
      <c r="J2024" s="44" t="s">
        <v>215</v>
      </c>
      <c r="K2024" s="49" t="n">
        <v>3</v>
      </c>
      <c r="W2024" s="51" t="n">
        <f aca="false">SUM(K2024:V2024)</f>
        <v>3</v>
      </c>
    </row>
    <row r="2025" customFormat="false" ht="101.25" hidden="false" customHeight="false" outlineLevel="0" collapsed="false">
      <c r="A2025" s="1" t="s">
        <v>213</v>
      </c>
      <c r="B2025" s="1" t="s">
        <v>119</v>
      </c>
      <c r="C2025" s="47" t="s">
        <v>36</v>
      </c>
      <c r="D2025" s="53" t="s">
        <v>190</v>
      </c>
      <c r="E2025" s="1" t="s">
        <v>216</v>
      </c>
      <c r="F2025" s="48" t="str">
        <f aca="false">A2025&amp;B2025&amp;"-"&amp;C2025&amp;"-"&amp;D2025&amp;"-"&amp;E2025</f>
        <v>香港大货11.19船期配件-FITNESS-7168-銷售</v>
      </c>
      <c r="G2025" s="44" t="s">
        <v>125</v>
      </c>
      <c r="H2025" s="0" t="s">
        <v>33</v>
      </c>
      <c r="I2025" s="0" t="s">
        <v>124</v>
      </c>
      <c r="J2025" s="44" t="s">
        <v>215</v>
      </c>
      <c r="K2025" s="49" t="n">
        <v>3</v>
      </c>
      <c r="W2025" s="51" t="n">
        <f aca="false">SUM(K2025:V2025)</f>
        <v>3</v>
      </c>
    </row>
    <row r="2026" customFormat="false" ht="101.25" hidden="false" customHeight="false" outlineLevel="0" collapsed="false">
      <c r="A2026" s="1" t="s">
        <v>213</v>
      </c>
      <c r="B2026" s="1" t="s">
        <v>119</v>
      </c>
      <c r="C2026" s="47" t="s">
        <v>36</v>
      </c>
      <c r="D2026" s="53" t="s">
        <v>190</v>
      </c>
      <c r="E2026" s="1" t="s">
        <v>216</v>
      </c>
      <c r="F2026" s="48" t="str">
        <f aca="false">A2026&amp;B2026&amp;"-"&amp;C2026&amp;"-"&amp;D2026&amp;"-"&amp;E2026</f>
        <v>香港大货11.19船期配件-FITNESS-7168-銷售</v>
      </c>
      <c r="G2026" s="44" t="s">
        <v>126</v>
      </c>
      <c r="H2026" s="0" t="s">
        <v>33</v>
      </c>
      <c r="I2026" s="0" t="s">
        <v>124</v>
      </c>
      <c r="J2026" s="44" t="s">
        <v>215</v>
      </c>
      <c r="K2026" s="49" t="n">
        <v>3</v>
      </c>
      <c r="W2026" s="51" t="n">
        <f aca="false">SUM(K2026:V2026)</f>
        <v>3</v>
      </c>
    </row>
    <row r="2027" customFormat="false" ht="101.25" hidden="false" customHeight="false" outlineLevel="0" collapsed="false">
      <c r="A2027" s="1" t="s">
        <v>213</v>
      </c>
      <c r="B2027" s="1" t="s">
        <v>119</v>
      </c>
      <c r="C2027" s="47" t="s">
        <v>164</v>
      </c>
      <c r="D2027" s="53" t="s">
        <v>190</v>
      </c>
      <c r="E2027" s="1" t="s">
        <v>216</v>
      </c>
      <c r="F2027" s="48" t="str">
        <f aca="false">A2027&amp;B2027&amp;"-"&amp;C2027&amp;"-"&amp;D2027&amp;"-"&amp;E2027</f>
        <v>香港大货11.19船期配件-FILA ORIGINALE-7168-銷售</v>
      </c>
      <c r="G2027" s="44" t="s">
        <v>166</v>
      </c>
      <c r="H2027" s="0" t="s">
        <v>33</v>
      </c>
      <c r="I2027" s="0" t="s">
        <v>124</v>
      </c>
      <c r="J2027" s="44" t="s">
        <v>215</v>
      </c>
      <c r="K2027" s="49" t="n">
        <v>3</v>
      </c>
      <c r="W2027" s="51" t="n">
        <f aca="false">SUM(K2027:V2027)</f>
        <v>3</v>
      </c>
    </row>
    <row r="2028" customFormat="false" ht="101.25" hidden="false" customHeight="false" outlineLevel="0" collapsed="false">
      <c r="A2028" s="1" t="s">
        <v>213</v>
      </c>
      <c r="B2028" s="1" t="s">
        <v>119</v>
      </c>
      <c r="C2028" s="47" t="s">
        <v>94</v>
      </c>
      <c r="D2028" s="53" t="s">
        <v>190</v>
      </c>
      <c r="E2028" s="1" t="s">
        <v>216</v>
      </c>
      <c r="F2028" s="48" t="str">
        <f aca="false">A2028&amp;B2028&amp;"-"&amp;C2028&amp;"-"&amp;D2028&amp;"-"&amp;E2028</f>
        <v>香港大货11.19船期配件-HERITAGE-7168-銷售</v>
      </c>
      <c r="G2028" s="44" t="s">
        <v>145</v>
      </c>
      <c r="H2028" s="0" t="s">
        <v>53</v>
      </c>
      <c r="I2028" s="0" t="s">
        <v>143</v>
      </c>
      <c r="J2028" s="44" t="s">
        <v>215</v>
      </c>
      <c r="K2028" s="49" t="n">
        <v>3</v>
      </c>
      <c r="W2028" s="51" t="n">
        <f aca="false">SUM(K2028:V2028)</f>
        <v>3</v>
      </c>
    </row>
    <row r="2029" customFormat="false" ht="101.25" hidden="false" customHeight="false" outlineLevel="0" collapsed="false">
      <c r="A2029" s="1" t="s">
        <v>213</v>
      </c>
      <c r="B2029" s="1" t="s">
        <v>119</v>
      </c>
      <c r="C2029" s="47" t="s">
        <v>94</v>
      </c>
      <c r="D2029" s="53" t="s">
        <v>190</v>
      </c>
      <c r="E2029" s="1" t="s">
        <v>216</v>
      </c>
      <c r="F2029" s="48" t="str">
        <f aca="false">A2029&amp;B2029&amp;"-"&amp;C2029&amp;"-"&amp;D2029&amp;"-"&amp;E2029</f>
        <v>香港大货11.19船期配件-HERITAGE-7168-銷售</v>
      </c>
      <c r="G2029" s="44" t="s">
        <v>146</v>
      </c>
      <c r="H2029" s="0" t="s">
        <v>53</v>
      </c>
      <c r="I2029" s="0" t="s">
        <v>143</v>
      </c>
      <c r="J2029" s="44" t="s">
        <v>215</v>
      </c>
      <c r="K2029" s="49" t="n">
        <v>3</v>
      </c>
      <c r="W2029" s="51" t="n">
        <f aca="false">SUM(K2029:V2029)</f>
        <v>3</v>
      </c>
    </row>
    <row r="2030" customFormat="false" ht="101.25" hidden="false" customHeight="false" outlineLevel="0" collapsed="false">
      <c r="A2030" s="1" t="s">
        <v>213</v>
      </c>
      <c r="B2030" s="1" t="s">
        <v>119</v>
      </c>
      <c r="C2030" s="47" t="s">
        <v>94</v>
      </c>
      <c r="D2030" s="53" t="s">
        <v>190</v>
      </c>
      <c r="E2030" s="1" t="s">
        <v>216</v>
      </c>
      <c r="F2030" s="48" t="str">
        <f aca="false">A2030&amp;B2030&amp;"-"&amp;C2030&amp;"-"&amp;D2030&amp;"-"&amp;E2030</f>
        <v>香港大货11.19船期配件-HERITAGE-7168-銷售</v>
      </c>
      <c r="G2030" s="44" t="s">
        <v>147</v>
      </c>
      <c r="H2030" s="0" t="s">
        <v>53</v>
      </c>
      <c r="I2030" s="0" t="s">
        <v>140</v>
      </c>
      <c r="J2030" s="44" t="s">
        <v>215</v>
      </c>
      <c r="K2030" s="49" t="n">
        <v>3</v>
      </c>
      <c r="W2030" s="51" t="n">
        <f aca="false">SUM(K2030:V2030)</f>
        <v>3</v>
      </c>
    </row>
    <row r="2031" customFormat="false" ht="101.25" hidden="false" customHeight="false" outlineLevel="0" collapsed="false">
      <c r="A2031" s="1" t="s">
        <v>213</v>
      </c>
      <c r="B2031" s="1" t="s">
        <v>119</v>
      </c>
      <c r="C2031" s="47" t="s">
        <v>94</v>
      </c>
      <c r="D2031" s="53" t="s">
        <v>190</v>
      </c>
      <c r="E2031" s="1" t="s">
        <v>216</v>
      </c>
      <c r="F2031" s="48" t="str">
        <f aca="false">A2031&amp;B2031&amp;"-"&amp;C2031&amp;"-"&amp;D2031&amp;"-"&amp;E2031</f>
        <v>香港大货11.19船期配件-HERITAGE-7168-銷售</v>
      </c>
      <c r="G2031" s="44" t="s">
        <v>148</v>
      </c>
      <c r="H2031" s="0" t="s">
        <v>53</v>
      </c>
      <c r="I2031" s="0" t="s">
        <v>140</v>
      </c>
      <c r="J2031" s="44" t="s">
        <v>215</v>
      </c>
      <c r="K2031" s="49" t="n">
        <v>3</v>
      </c>
      <c r="W2031" s="51" t="n">
        <f aca="false">SUM(K2031:V2031)</f>
        <v>3</v>
      </c>
    </row>
    <row r="2032" customFormat="false" ht="101.25" hidden="false" customHeight="false" outlineLevel="0" collapsed="false">
      <c r="A2032" s="1" t="s">
        <v>213</v>
      </c>
      <c r="B2032" s="1" t="s">
        <v>119</v>
      </c>
      <c r="C2032" s="47" t="s">
        <v>94</v>
      </c>
      <c r="D2032" s="53" t="s">
        <v>190</v>
      </c>
      <c r="E2032" s="1" t="s">
        <v>216</v>
      </c>
      <c r="F2032" s="48" t="str">
        <f aca="false">A2032&amp;B2032&amp;"-"&amp;C2032&amp;"-"&amp;D2032&amp;"-"&amp;E2032</f>
        <v>香港大货11.19船期配件-HERITAGE-7168-銷售</v>
      </c>
      <c r="G2032" s="44" t="s">
        <v>149</v>
      </c>
      <c r="H2032" s="0" t="s">
        <v>53</v>
      </c>
      <c r="I2032" s="0" t="s">
        <v>143</v>
      </c>
      <c r="J2032" s="44" t="s">
        <v>215</v>
      </c>
      <c r="K2032" s="49" t="n">
        <v>3</v>
      </c>
      <c r="W2032" s="51" t="n">
        <f aca="false">SUM(K2032:V2032)</f>
        <v>3</v>
      </c>
    </row>
    <row r="2033" customFormat="false" ht="101.25" hidden="false" customHeight="false" outlineLevel="0" collapsed="false">
      <c r="A2033" s="1" t="s">
        <v>213</v>
      </c>
      <c r="B2033" s="1" t="s">
        <v>119</v>
      </c>
      <c r="C2033" s="47" t="s">
        <v>94</v>
      </c>
      <c r="D2033" s="53" t="s">
        <v>190</v>
      </c>
      <c r="E2033" s="1" t="s">
        <v>216</v>
      </c>
      <c r="F2033" s="48" t="str">
        <f aca="false">A2033&amp;B2033&amp;"-"&amp;C2033&amp;"-"&amp;D2033&amp;"-"&amp;E2033</f>
        <v>香港大货11.19船期配件-HERITAGE-7168-銷售</v>
      </c>
      <c r="G2033" s="44" t="s">
        <v>150</v>
      </c>
      <c r="H2033" s="0" t="s">
        <v>53</v>
      </c>
      <c r="I2033" s="0" t="s">
        <v>143</v>
      </c>
      <c r="J2033" s="44" t="s">
        <v>215</v>
      </c>
      <c r="K2033" s="49" t="n">
        <v>3</v>
      </c>
      <c r="W2033" s="51" t="n">
        <f aca="false">SUM(K2033:V2033)</f>
        <v>3</v>
      </c>
    </row>
    <row r="2034" customFormat="false" ht="101.25" hidden="false" customHeight="false" outlineLevel="0" collapsed="false">
      <c r="A2034" s="1" t="s">
        <v>213</v>
      </c>
      <c r="B2034" s="1" t="s">
        <v>119</v>
      </c>
      <c r="C2034" s="47" t="s">
        <v>94</v>
      </c>
      <c r="D2034" s="53" t="s">
        <v>190</v>
      </c>
      <c r="E2034" s="1" t="s">
        <v>216</v>
      </c>
      <c r="F2034" s="48" t="str">
        <f aca="false">A2034&amp;B2034&amp;"-"&amp;C2034&amp;"-"&amp;D2034&amp;"-"&amp;E2034</f>
        <v>香港大货11.19船期配件-HERITAGE-7168-銷售</v>
      </c>
      <c r="G2034" s="44" t="s">
        <v>151</v>
      </c>
      <c r="H2034" s="0" t="s">
        <v>53</v>
      </c>
      <c r="I2034" s="0" t="s">
        <v>140</v>
      </c>
      <c r="J2034" s="44" t="s">
        <v>215</v>
      </c>
      <c r="K2034" s="49" t="n">
        <v>3</v>
      </c>
      <c r="W2034" s="51" t="n">
        <f aca="false">SUM(K2034:V2034)</f>
        <v>3</v>
      </c>
    </row>
    <row r="2035" customFormat="false" ht="101.25" hidden="false" customHeight="false" outlineLevel="0" collapsed="false">
      <c r="A2035" s="1" t="s">
        <v>213</v>
      </c>
      <c r="B2035" s="1" t="s">
        <v>119</v>
      </c>
      <c r="C2035" s="47" t="s">
        <v>94</v>
      </c>
      <c r="D2035" s="53" t="s">
        <v>190</v>
      </c>
      <c r="E2035" s="1" t="s">
        <v>216</v>
      </c>
      <c r="F2035" s="48" t="str">
        <f aca="false">A2035&amp;B2035&amp;"-"&amp;C2035&amp;"-"&amp;D2035&amp;"-"&amp;E2035</f>
        <v>香港大货11.19船期配件-HERITAGE-7168-銷售</v>
      </c>
      <c r="G2035" s="44" t="s">
        <v>152</v>
      </c>
      <c r="H2035" s="0" t="s">
        <v>53</v>
      </c>
      <c r="I2035" s="0" t="s">
        <v>140</v>
      </c>
      <c r="J2035" s="44" t="s">
        <v>215</v>
      </c>
      <c r="K2035" s="49" t="n">
        <v>3</v>
      </c>
      <c r="W2035" s="51" t="n">
        <f aca="false">SUM(K2035:V2035)</f>
        <v>3</v>
      </c>
    </row>
    <row r="2036" customFormat="false" ht="101.25" hidden="false" customHeight="false" outlineLevel="0" collapsed="false">
      <c r="A2036" s="1" t="s">
        <v>213</v>
      </c>
      <c r="B2036" s="1" t="s">
        <v>119</v>
      </c>
      <c r="C2036" s="47" t="s">
        <v>94</v>
      </c>
      <c r="D2036" s="53" t="s">
        <v>190</v>
      </c>
      <c r="E2036" s="1" t="s">
        <v>216</v>
      </c>
      <c r="F2036" s="48" t="str">
        <f aca="false">A2036&amp;B2036&amp;"-"&amp;C2036&amp;"-"&amp;D2036&amp;"-"&amp;E2036</f>
        <v>香港大货11.19船期配件-HERITAGE-7168-銷售</v>
      </c>
      <c r="G2036" s="44" t="s">
        <v>153</v>
      </c>
      <c r="H2036" s="0" t="s">
        <v>53</v>
      </c>
      <c r="I2036" s="0" t="s">
        <v>121</v>
      </c>
      <c r="J2036" s="44" t="s">
        <v>215</v>
      </c>
      <c r="K2036" s="49" t="n">
        <v>10</v>
      </c>
      <c r="W2036" s="51" t="n">
        <f aca="false">SUM(K2036:V2036)</f>
        <v>10</v>
      </c>
    </row>
    <row r="2037" customFormat="false" ht="101.25" hidden="false" customHeight="false" outlineLevel="0" collapsed="false">
      <c r="A2037" s="1" t="s">
        <v>213</v>
      </c>
      <c r="B2037" s="1" t="s">
        <v>119</v>
      </c>
      <c r="C2037" s="47" t="s">
        <v>94</v>
      </c>
      <c r="D2037" s="53" t="s">
        <v>190</v>
      </c>
      <c r="E2037" s="1" t="s">
        <v>216</v>
      </c>
      <c r="F2037" s="48" t="str">
        <f aca="false">A2037&amp;B2037&amp;"-"&amp;C2037&amp;"-"&amp;D2037&amp;"-"&amp;E2037</f>
        <v>香港大货11.19船期配件-HERITAGE-7168-銷售</v>
      </c>
      <c r="G2037" s="44" t="s">
        <v>154</v>
      </c>
      <c r="H2037" s="0" t="s">
        <v>53</v>
      </c>
      <c r="I2037" s="0" t="s">
        <v>121</v>
      </c>
      <c r="J2037" s="44" t="s">
        <v>215</v>
      </c>
      <c r="K2037" s="49" t="n">
        <v>10</v>
      </c>
      <c r="W2037" s="51" t="n">
        <f aca="false">SUM(K2037:V2037)</f>
        <v>10</v>
      </c>
    </row>
    <row r="2038" customFormat="false" ht="101.25" hidden="false" customHeight="false" outlineLevel="0" collapsed="false">
      <c r="A2038" s="1" t="s">
        <v>213</v>
      </c>
      <c r="B2038" s="1" t="s">
        <v>119</v>
      </c>
      <c r="C2038" s="47" t="s">
        <v>94</v>
      </c>
      <c r="D2038" s="53" t="s">
        <v>190</v>
      </c>
      <c r="E2038" s="1" t="s">
        <v>216</v>
      </c>
      <c r="F2038" s="48" t="str">
        <f aca="false">A2038&amp;B2038&amp;"-"&amp;C2038&amp;"-"&amp;D2038&amp;"-"&amp;E2038</f>
        <v>香港大货11.19船期配件-HERITAGE-7168-銷售</v>
      </c>
      <c r="G2038" s="44" t="s">
        <v>155</v>
      </c>
      <c r="H2038" s="0" t="s">
        <v>53</v>
      </c>
      <c r="I2038" s="0" t="s">
        <v>121</v>
      </c>
      <c r="J2038" s="44" t="s">
        <v>215</v>
      </c>
      <c r="K2038" s="49" t="n">
        <v>10</v>
      </c>
      <c r="W2038" s="51" t="n">
        <f aca="false">SUM(K2038:V2038)</f>
        <v>10</v>
      </c>
    </row>
    <row r="2039" customFormat="false" ht="101.25" hidden="false" customHeight="false" outlineLevel="0" collapsed="false">
      <c r="A2039" s="1" t="s">
        <v>213</v>
      </c>
      <c r="B2039" s="1" t="s">
        <v>119</v>
      </c>
      <c r="C2039" s="47" t="s">
        <v>94</v>
      </c>
      <c r="D2039" s="53" t="s">
        <v>190</v>
      </c>
      <c r="E2039" s="1" t="s">
        <v>216</v>
      </c>
      <c r="F2039" s="48" t="str">
        <f aca="false">A2039&amp;B2039&amp;"-"&amp;C2039&amp;"-"&amp;D2039&amp;"-"&amp;E2039</f>
        <v>香港大货11.19船期配件-HERITAGE-7168-銷售</v>
      </c>
      <c r="G2039" s="44" t="s">
        <v>156</v>
      </c>
      <c r="H2039" s="0" t="s">
        <v>53</v>
      </c>
      <c r="I2039" s="0" t="s">
        <v>121</v>
      </c>
      <c r="J2039" s="44" t="s">
        <v>215</v>
      </c>
      <c r="K2039" s="49" t="n">
        <v>10</v>
      </c>
      <c r="W2039" s="51" t="n">
        <f aca="false">SUM(K2039:V2039)</f>
        <v>10</v>
      </c>
    </row>
    <row r="2040" customFormat="false" ht="101.25" hidden="false" customHeight="false" outlineLevel="0" collapsed="false">
      <c r="A2040" s="1" t="s">
        <v>213</v>
      </c>
      <c r="B2040" s="1" t="s">
        <v>119</v>
      </c>
      <c r="C2040" s="47" t="s">
        <v>164</v>
      </c>
      <c r="D2040" s="53" t="s">
        <v>190</v>
      </c>
      <c r="E2040" s="1" t="s">
        <v>216</v>
      </c>
      <c r="F2040" s="48" t="str">
        <f aca="false">A2040&amp;B2040&amp;"-"&amp;C2040&amp;"-"&amp;D2040&amp;"-"&amp;E2040</f>
        <v>香港大货11.19船期配件-FILA ORIGINALE-7168-銷售</v>
      </c>
      <c r="G2040" s="44" t="s">
        <v>168</v>
      </c>
      <c r="H2040" s="0" t="s">
        <v>53</v>
      </c>
      <c r="I2040" s="0" t="s">
        <v>121</v>
      </c>
      <c r="J2040" s="44" t="s">
        <v>215</v>
      </c>
      <c r="K2040" s="49" t="n">
        <v>10</v>
      </c>
      <c r="W2040" s="51" t="n">
        <f aca="false">SUM(K2040:V2040)</f>
        <v>10</v>
      </c>
    </row>
    <row r="2041" customFormat="false" ht="101.25" hidden="false" customHeight="false" outlineLevel="0" collapsed="false">
      <c r="A2041" s="1" t="s">
        <v>213</v>
      </c>
      <c r="B2041" s="1" t="s">
        <v>119</v>
      </c>
      <c r="C2041" s="47" t="s">
        <v>164</v>
      </c>
      <c r="D2041" s="53" t="s">
        <v>190</v>
      </c>
      <c r="E2041" s="1" t="s">
        <v>216</v>
      </c>
      <c r="F2041" s="48" t="str">
        <f aca="false">A2041&amp;B2041&amp;"-"&amp;C2041&amp;"-"&amp;D2041&amp;"-"&amp;E2041</f>
        <v>香港大货11.19船期配件-FILA ORIGINALE-7168-銷售</v>
      </c>
      <c r="G2041" s="44" t="s">
        <v>169</v>
      </c>
      <c r="H2041" s="0" t="s">
        <v>53</v>
      </c>
      <c r="I2041" s="0" t="s">
        <v>121</v>
      </c>
      <c r="J2041" s="44" t="s">
        <v>215</v>
      </c>
      <c r="K2041" s="49" t="n">
        <v>10</v>
      </c>
      <c r="W2041" s="51" t="n">
        <f aca="false">SUM(K2041:V2041)</f>
        <v>10</v>
      </c>
    </row>
    <row r="2042" customFormat="false" ht="101.25" hidden="false" customHeight="false" outlineLevel="0" collapsed="false">
      <c r="A2042" s="1" t="s">
        <v>213</v>
      </c>
      <c r="B2042" s="1" t="s">
        <v>119</v>
      </c>
      <c r="C2042" s="47" t="s">
        <v>157</v>
      </c>
      <c r="D2042" s="53" t="s">
        <v>190</v>
      </c>
      <c r="E2042" s="1" t="s">
        <v>216</v>
      </c>
      <c r="F2042" s="48" t="str">
        <f aca="false">A2042&amp;B2042&amp;"-"&amp;C2042&amp;"-"&amp;D2042&amp;"-"&amp;E2042</f>
        <v>香港大货11.19船期配件-WHITE-7168-銷售</v>
      </c>
      <c r="G2042" s="44" t="s">
        <v>158</v>
      </c>
      <c r="H2042" s="0" t="s">
        <v>33</v>
      </c>
      <c r="I2042" s="0" t="s">
        <v>140</v>
      </c>
      <c r="J2042" s="44" t="s">
        <v>215</v>
      </c>
      <c r="K2042" s="49" t="n">
        <v>3</v>
      </c>
      <c r="W2042" s="51" t="n">
        <f aca="false">SUM(K2042:V2042)</f>
        <v>3</v>
      </c>
    </row>
    <row r="2043" customFormat="false" ht="101.25" hidden="false" customHeight="false" outlineLevel="0" collapsed="false">
      <c r="A2043" s="1" t="s">
        <v>213</v>
      </c>
      <c r="B2043" s="1" t="s">
        <v>119</v>
      </c>
      <c r="C2043" s="47" t="s">
        <v>157</v>
      </c>
      <c r="D2043" s="53" t="s">
        <v>190</v>
      </c>
      <c r="E2043" s="1" t="s">
        <v>216</v>
      </c>
      <c r="F2043" s="48" t="str">
        <f aca="false">A2043&amp;B2043&amp;"-"&amp;C2043&amp;"-"&amp;D2043&amp;"-"&amp;E2043</f>
        <v>香港大货11.19船期配件-WHITE-7168-銷售</v>
      </c>
      <c r="G2043" s="44" t="s">
        <v>159</v>
      </c>
      <c r="H2043" s="0" t="s">
        <v>33</v>
      </c>
      <c r="I2043" s="0" t="s">
        <v>140</v>
      </c>
      <c r="J2043" s="44" t="s">
        <v>215</v>
      </c>
      <c r="K2043" s="49" t="n">
        <v>3</v>
      </c>
      <c r="W2043" s="51" t="n">
        <f aca="false">SUM(K2043:V2043)</f>
        <v>3</v>
      </c>
    </row>
    <row r="2044" customFormat="false" ht="101.25" hidden="false" customHeight="false" outlineLevel="0" collapsed="false">
      <c r="A2044" s="1" t="s">
        <v>213</v>
      </c>
      <c r="B2044" s="1" t="s">
        <v>119</v>
      </c>
      <c r="C2044" s="47" t="s">
        <v>36</v>
      </c>
      <c r="D2044" s="53" t="s">
        <v>190</v>
      </c>
      <c r="E2044" s="1" t="s">
        <v>216</v>
      </c>
      <c r="F2044" s="48" t="str">
        <f aca="false">A2044&amp;B2044&amp;"-"&amp;C2044&amp;"-"&amp;D2044&amp;"-"&amp;E2044</f>
        <v>香港大货11.19船期配件-FITNESS-7168-銷售</v>
      </c>
      <c r="G2044" s="44" t="s">
        <v>120</v>
      </c>
      <c r="H2044" s="0" t="s">
        <v>33</v>
      </c>
      <c r="I2044" s="0" t="s">
        <v>121</v>
      </c>
      <c r="J2044" s="44" t="s">
        <v>215</v>
      </c>
      <c r="K2044" s="49" t="n">
        <v>10</v>
      </c>
      <c r="W2044" s="51" t="n">
        <f aca="false">SUM(K2044:V2044)</f>
        <v>10</v>
      </c>
    </row>
    <row r="2045" customFormat="false" ht="101.25" hidden="false" customHeight="false" outlineLevel="0" collapsed="false">
      <c r="A2045" s="1" t="s">
        <v>213</v>
      </c>
      <c r="B2045" s="1" t="s">
        <v>119</v>
      </c>
      <c r="C2045" s="47" t="s">
        <v>36</v>
      </c>
      <c r="D2045" s="53" t="s">
        <v>190</v>
      </c>
      <c r="E2045" s="1" t="s">
        <v>216</v>
      </c>
      <c r="F2045" s="48" t="str">
        <f aca="false">A2045&amp;B2045&amp;"-"&amp;C2045&amp;"-"&amp;D2045&amp;"-"&amp;E2045</f>
        <v>香港大货11.19船期配件-FITNESS-7168-銷售</v>
      </c>
      <c r="G2045" s="44" t="s">
        <v>122</v>
      </c>
      <c r="H2045" s="0" t="s">
        <v>33</v>
      </c>
      <c r="I2045" s="0" t="s">
        <v>121</v>
      </c>
      <c r="J2045" s="44" t="s">
        <v>215</v>
      </c>
      <c r="K2045" s="49" t="n">
        <v>10</v>
      </c>
      <c r="W2045" s="51" t="n">
        <f aca="false">SUM(K2045:V2045)</f>
        <v>10</v>
      </c>
    </row>
    <row r="2046" customFormat="false" ht="101.25" hidden="false" customHeight="false" outlineLevel="0" collapsed="false">
      <c r="A2046" s="1" t="s">
        <v>213</v>
      </c>
      <c r="B2046" s="1" t="s">
        <v>119</v>
      </c>
      <c r="C2046" s="47" t="s">
        <v>164</v>
      </c>
      <c r="D2046" s="53" t="s">
        <v>190</v>
      </c>
      <c r="E2046" s="1" t="s">
        <v>216</v>
      </c>
      <c r="F2046" s="48" t="str">
        <f aca="false">A2046&amp;B2046&amp;"-"&amp;C2046&amp;"-"&amp;D2046&amp;"-"&amp;E2046</f>
        <v>香港大货11.19船期配件-FILA ORIGINALE-7168-銷售</v>
      </c>
      <c r="G2046" s="44" t="s">
        <v>165</v>
      </c>
      <c r="H2046" s="0" t="s">
        <v>33</v>
      </c>
      <c r="I2046" s="0" t="s">
        <v>121</v>
      </c>
      <c r="J2046" s="44" t="s">
        <v>215</v>
      </c>
      <c r="K2046" s="49" t="n">
        <v>10</v>
      </c>
      <c r="W2046" s="51" t="n">
        <f aca="false">SUM(K2046:V2046)</f>
        <v>10</v>
      </c>
    </row>
    <row r="2047" customFormat="false" ht="101.25" hidden="false" customHeight="false" outlineLevel="0" collapsed="false">
      <c r="A2047" s="1" t="s">
        <v>213</v>
      </c>
      <c r="B2047" s="1" t="s">
        <v>119</v>
      </c>
      <c r="C2047" s="47" t="s">
        <v>157</v>
      </c>
      <c r="D2047" s="53" t="s">
        <v>177</v>
      </c>
      <c r="E2047" s="1" t="s">
        <v>214</v>
      </c>
      <c r="F2047" s="48" t="str">
        <f aca="false">A2047&amp;B2047&amp;"-"&amp;C2047&amp;"-"&amp;D2047&amp;"-"&amp;E2047</f>
        <v>香港大货11.19船期配件-WHITE-7149-陈列</v>
      </c>
      <c r="G2047" s="44" t="s">
        <v>162</v>
      </c>
      <c r="H2047" s="0" t="s">
        <v>53</v>
      </c>
      <c r="I2047" s="0" t="s">
        <v>143</v>
      </c>
      <c r="J2047" s="44" t="s">
        <v>215</v>
      </c>
      <c r="K2047" s="49" t="n">
        <v>1</v>
      </c>
      <c r="W2047" s="51" t="n">
        <f aca="false">SUM(K2047:V2047)</f>
        <v>1</v>
      </c>
    </row>
    <row r="2048" customFormat="false" ht="101.25" hidden="false" customHeight="false" outlineLevel="0" collapsed="false">
      <c r="A2048" s="1" t="s">
        <v>213</v>
      </c>
      <c r="B2048" s="1" t="s">
        <v>119</v>
      </c>
      <c r="C2048" s="47" t="s">
        <v>157</v>
      </c>
      <c r="D2048" s="53" t="s">
        <v>177</v>
      </c>
      <c r="E2048" s="1" t="s">
        <v>214</v>
      </c>
      <c r="F2048" s="48" t="str">
        <f aca="false">A2048&amp;B2048&amp;"-"&amp;C2048&amp;"-"&amp;D2048&amp;"-"&amp;E2048</f>
        <v>香港大货11.19船期配件-WHITE-7149-陈列</v>
      </c>
      <c r="G2048" s="44" t="s">
        <v>163</v>
      </c>
      <c r="H2048" s="0" t="s">
        <v>53</v>
      </c>
      <c r="I2048" s="0" t="s">
        <v>143</v>
      </c>
      <c r="J2048" s="44" t="s">
        <v>215</v>
      </c>
      <c r="K2048" s="49" t="n">
        <v>1</v>
      </c>
      <c r="W2048" s="51" t="n">
        <f aca="false">SUM(K2048:V2048)</f>
        <v>1</v>
      </c>
    </row>
    <row r="2049" customFormat="false" ht="101.25" hidden="false" customHeight="false" outlineLevel="0" collapsed="false">
      <c r="A2049" s="1" t="s">
        <v>213</v>
      </c>
      <c r="B2049" s="1" t="s">
        <v>119</v>
      </c>
      <c r="C2049" s="47" t="s">
        <v>36</v>
      </c>
      <c r="D2049" s="53" t="s">
        <v>177</v>
      </c>
      <c r="E2049" s="1" t="s">
        <v>214</v>
      </c>
      <c r="F2049" s="48" t="str">
        <f aca="false">A2049&amp;B2049&amp;"-"&amp;C2049&amp;"-"&amp;D2049&amp;"-"&amp;E2049</f>
        <v>香港大货11.19船期配件-FITNESS-7149-陈列</v>
      </c>
      <c r="G2049" s="44" t="s">
        <v>123</v>
      </c>
      <c r="H2049" s="0" t="s">
        <v>53</v>
      </c>
      <c r="I2049" s="0" t="s">
        <v>124</v>
      </c>
      <c r="J2049" s="44" t="s">
        <v>215</v>
      </c>
      <c r="K2049" s="49" t="n">
        <v>1</v>
      </c>
      <c r="W2049" s="51" t="n">
        <f aca="false">SUM(K2049:V2049)</f>
        <v>1</v>
      </c>
    </row>
    <row r="2050" customFormat="false" ht="101.25" hidden="false" customHeight="false" outlineLevel="0" collapsed="false">
      <c r="A2050" s="1" t="s">
        <v>213</v>
      </c>
      <c r="B2050" s="1" t="s">
        <v>119</v>
      </c>
      <c r="C2050" s="47" t="s">
        <v>94</v>
      </c>
      <c r="D2050" s="53" t="s">
        <v>177</v>
      </c>
      <c r="E2050" s="1" t="s">
        <v>214</v>
      </c>
      <c r="F2050" s="48" t="str">
        <f aca="false">A2050&amp;B2050&amp;"-"&amp;C2050&amp;"-"&amp;D2050&amp;"-"&amp;E2050</f>
        <v>香港大货11.19船期配件-HERITAGE-7149-陈列</v>
      </c>
      <c r="G2050" s="44" t="s">
        <v>144</v>
      </c>
      <c r="H2050" s="0" t="s">
        <v>53</v>
      </c>
      <c r="I2050" s="0" t="s">
        <v>124</v>
      </c>
      <c r="J2050" s="44" t="s">
        <v>215</v>
      </c>
      <c r="K2050" s="49" t="n">
        <v>1</v>
      </c>
      <c r="W2050" s="51" t="n">
        <f aca="false">SUM(K2050:V2050)</f>
        <v>1</v>
      </c>
    </row>
    <row r="2051" customFormat="false" ht="101.25" hidden="false" customHeight="false" outlineLevel="0" collapsed="false">
      <c r="A2051" s="1" t="s">
        <v>213</v>
      </c>
      <c r="B2051" s="1" t="s">
        <v>119</v>
      </c>
      <c r="C2051" s="47" t="s">
        <v>164</v>
      </c>
      <c r="D2051" s="53" t="s">
        <v>177</v>
      </c>
      <c r="E2051" s="1" t="s">
        <v>214</v>
      </c>
      <c r="F2051" s="48" t="str">
        <f aca="false">A2051&amp;B2051&amp;"-"&amp;C2051&amp;"-"&amp;D2051&amp;"-"&amp;E2051</f>
        <v>香港大货11.19船期配件-FILA ORIGINALE-7149-陈列</v>
      </c>
      <c r="G2051" s="44" t="s">
        <v>167</v>
      </c>
      <c r="H2051" s="0" t="s">
        <v>53</v>
      </c>
      <c r="I2051" s="0" t="s">
        <v>124</v>
      </c>
      <c r="J2051" s="44" t="s">
        <v>215</v>
      </c>
      <c r="K2051" s="49" t="n">
        <v>1</v>
      </c>
      <c r="W2051" s="51" t="n">
        <f aca="false">SUM(K2051:V2051)</f>
        <v>1</v>
      </c>
    </row>
    <row r="2052" customFormat="false" ht="101.25" hidden="false" customHeight="false" outlineLevel="0" collapsed="false">
      <c r="A2052" s="1" t="s">
        <v>213</v>
      </c>
      <c r="B2052" s="1" t="s">
        <v>119</v>
      </c>
      <c r="C2052" s="47" t="s">
        <v>94</v>
      </c>
      <c r="D2052" s="53" t="s">
        <v>177</v>
      </c>
      <c r="E2052" s="1" t="s">
        <v>214</v>
      </c>
      <c r="F2052" s="48" t="str">
        <f aca="false">A2052&amp;B2052&amp;"-"&amp;C2052&amp;"-"&amp;D2052&amp;"-"&amp;E2052</f>
        <v>香港大货11.19船期配件-HERITAGE-7149-陈列</v>
      </c>
      <c r="G2052" s="44" t="s">
        <v>139</v>
      </c>
      <c r="H2052" s="0" t="s">
        <v>33</v>
      </c>
      <c r="I2052" s="0" t="s">
        <v>140</v>
      </c>
      <c r="J2052" s="44" t="s">
        <v>215</v>
      </c>
      <c r="K2052" s="49" t="n">
        <v>1</v>
      </c>
      <c r="W2052" s="51" t="n">
        <f aca="false">SUM(K2052:V2052)</f>
        <v>1</v>
      </c>
    </row>
    <row r="2053" customFormat="false" ht="101.25" hidden="false" customHeight="false" outlineLevel="0" collapsed="false">
      <c r="A2053" s="1" t="s">
        <v>213</v>
      </c>
      <c r="B2053" s="1" t="s">
        <v>119</v>
      </c>
      <c r="C2053" s="47" t="s">
        <v>94</v>
      </c>
      <c r="D2053" s="53" t="s">
        <v>177</v>
      </c>
      <c r="E2053" s="1" t="s">
        <v>214</v>
      </c>
      <c r="F2053" s="48" t="str">
        <f aca="false">A2053&amp;B2053&amp;"-"&amp;C2053&amp;"-"&amp;D2053&amp;"-"&amp;E2053</f>
        <v>香港大货11.19船期配件-HERITAGE-7149-陈列</v>
      </c>
      <c r="G2053" s="44" t="s">
        <v>141</v>
      </c>
      <c r="H2053" s="0" t="s">
        <v>33</v>
      </c>
      <c r="I2053" s="0" t="s">
        <v>140</v>
      </c>
      <c r="J2053" s="44" t="s">
        <v>215</v>
      </c>
      <c r="K2053" s="49" t="n">
        <v>1</v>
      </c>
      <c r="W2053" s="51" t="n">
        <f aca="false">SUM(K2053:V2053)</f>
        <v>1</v>
      </c>
    </row>
    <row r="2054" customFormat="false" ht="101.25" hidden="false" customHeight="false" outlineLevel="0" collapsed="false">
      <c r="A2054" s="1" t="s">
        <v>213</v>
      </c>
      <c r="B2054" s="1" t="s">
        <v>119</v>
      </c>
      <c r="C2054" s="47" t="s">
        <v>94</v>
      </c>
      <c r="D2054" s="53" t="s">
        <v>177</v>
      </c>
      <c r="E2054" s="1" t="s">
        <v>214</v>
      </c>
      <c r="F2054" s="48" t="str">
        <f aca="false">A2054&amp;B2054&amp;"-"&amp;C2054&amp;"-"&amp;D2054&amp;"-"&amp;E2054</f>
        <v>香港大货11.19船期配件-HERITAGE-7149-陈列</v>
      </c>
      <c r="G2054" s="44" t="s">
        <v>142</v>
      </c>
      <c r="H2054" s="0" t="s">
        <v>33</v>
      </c>
      <c r="I2054" s="0" t="s">
        <v>143</v>
      </c>
      <c r="J2054" s="44" t="s">
        <v>215</v>
      </c>
      <c r="K2054" s="49" t="n">
        <v>1</v>
      </c>
      <c r="W2054" s="51" t="n">
        <f aca="false">SUM(K2054:V2054)</f>
        <v>1</v>
      </c>
    </row>
    <row r="2055" customFormat="false" ht="101.25" hidden="false" customHeight="false" outlineLevel="0" collapsed="false">
      <c r="A2055" s="1" t="s">
        <v>213</v>
      </c>
      <c r="B2055" s="1" t="s">
        <v>119</v>
      </c>
      <c r="C2055" s="47" t="s">
        <v>61</v>
      </c>
      <c r="D2055" s="53" t="s">
        <v>177</v>
      </c>
      <c r="E2055" s="1" t="s">
        <v>214</v>
      </c>
      <c r="F2055" s="48" t="str">
        <f aca="false">A2055&amp;B2055&amp;"-"&amp;C2055&amp;"-"&amp;D2055&amp;"-"&amp;E2055</f>
        <v>香港大货11.19船期配件-GOLF-7149-陈列</v>
      </c>
      <c r="G2055" s="44" t="s">
        <v>128</v>
      </c>
      <c r="H2055" s="0" t="s">
        <v>33</v>
      </c>
      <c r="I2055" s="0" t="s">
        <v>124</v>
      </c>
      <c r="J2055" s="44" t="s">
        <v>215</v>
      </c>
      <c r="K2055" s="49" t="n">
        <v>1</v>
      </c>
      <c r="W2055" s="51" t="n">
        <f aca="false">SUM(K2055:V2055)</f>
        <v>1</v>
      </c>
    </row>
    <row r="2056" customFormat="false" ht="101.25" hidden="false" customHeight="false" outlineLevel="0" collapsed="false">
      <c r="A2056" s="1" t="s">
        <v>213</v>
      </c>
      <c r="B2056" s="1" t="s">
        <v>119</v>
      </c>
      <c r="C2056" s="47" t="s">
        <v>61</v>
      </c>
      <c r="D2056" s="53" t="s">
        <v>177</v>
      </c>
      <c r="E2056" s="1" t="s">
        <v>214</v>
      </c>
      <c r="F2056" s="48" t="str">
        <f aca="false">A2056&amp;B2056&amp;"-"&amp;C2056&amp;"-"&amp;D2056&amp;"-"&amp;E2056</f>
        <v>香港大货11.19船期配件-GOLF-7149-陈列</v>
      </c>
      <c r="G2056" s="44" t="s">
        <v>132</v>
      </c>
      <c r="H2056" s="0" t="s">
        <v>33</v>
      </c>
      <c r="I2056" s="0" t="s">
        <v>124</v>
      </c>
      <c r="J2056" s="44" t="s">
        <v>215</v>
      </c>
      <c r="K2056" s="49" t="n">
        <v>1</v>
      </c>
      <c r="W2056" s="51" t="n">
        <f aca="false">SUM(K2056:V2056)</f>
        <v>1</v>
      </c>
    </row>
    <row r="2057" customFormat="false" ht="101.25" hidden="false" customHeight="false" outlineLevel="0" collapsed="false">
      <c r="A2057" s="1" t="s">
        <v>213</v>
      </c>
      <c r="B2057" s="1" t="s">
        <v>119</v>
      </c>
      <c r="C2057" s="47" t="s">
        <v>36</v>
      </c>
      <c r="D2057" s="53" t="s">
        <v>177</v>
      </c>
      <c r="E2057" s="1" t="s">
        <v>214</v>
      </c>
      <c r="F2057" s="48" t="str">
        <f aca="false">A2057&amp;B2057&amp;"-"&amp;C2057&amp;"-"&amp;D2057&amp;"-"&amp;E2057</f>
        <v>香港大货11.19船期配件-FITNESS-7149-陈列</v>
      </c>
      <c r="G2057" s="44" t="s">
        <v>125</v>
      </c>
      <c r="H2057" s="0" t="s">
        <v>33</v>
      </c>
      <c r="I2057" s="0" t="s">
        <v>124</v>
      </c>
      <c r="J2057" s="44" t="s">
        <v>215</v>
      </c>
      <c r="K2057" s="49" t="n">
        <v>1</v>
      </c>
      <c r="W2057" s="51" t="n">
        <f aca="false">SUM(K2057:V2057)</f>
        <v>1</v>
      </c>
    </row>
    <row r="2058" customFormat="false" ht="101.25" hidden="false" customHeight="false" outlineLevel="0" collapsed="false">
      <c r="A2058" s="1" t="s">
        <v>213</v>
      </c>
      <c r="B2058" s="1" t="s">
        <v>119</v>
      </c>
      <c r="C2058" s="47" t="s">
        <v>36</v>
      </c>
      <c r="D2058" s="53" t="s">
        <v>177</v>
      </c>
      <c r="E2058" s="1" t="s">
        <v>214</v>
      </c>
      <c r="F2058" s="48" t="str">
        <f aca="false">A2058&amp;B2058&amp;"-"&amp;C2058&amp;"-"&amp;D2058&amp;"-"&amp;E2058</f>
        <v>香港大货11.19船期配件-FITNESS-7149-陈列</v>
      </c>
      <c r="G2058" s="44" t="s">
        <v>126</v>
      </c>
      <c r="H2058" s="0" t="s">
        <v>33</v>
      </c>
      <c r="I2058" s="0" t="s">
        <v>124</v>
      </c>
      <c r="J2058" s="44" t="s">
        <v>215</v>
      </c>
      <c r="K2058" s="49" t="n">
        <v>1</v>
      </c>
      <c r="W2058" s="51" t="n">
        <f aca="false">SUM(K2058:V2058)</f>
        <v>1</v>
      </c>
    </row>
    <row r="2059" customFormat="false" ht="101.25" hidden="false" customHeight="false" outlineLevel="0" collapsed="false">
      <c r="A2059" s="1" t="s">
        <v>213</v>
      </c>
      <c r="B2059" s="1" t="s">
        <v>119</v>
      </c>
      <c r="C2059" s="47" t="s">
        <v>164</v>
      </c>
      <c r="D2059" s="53" t="s">
        <v>177</v>
      </c>
      <c r="E2059" s="1" t="s">
        <v>214</v>
      </c>
      <c r="F2059" s="48" t="str">
        <f aca="false">A2059&amp;B2059&amp;"-"&amp;C2059&amp;"-"&amp;D2059&amp;"-"&amp;E2059</f>
        <v>香港大货11.19船期配件-FILA ORIGINALE-7149-陈列</v>
      </c>
      <c r="G2059" s="44" t="s">
        <v>166</v>
      </c>
      <c r="H2059" s="0" t="s">
        <v>33</v>
      </c>
      <c r="I2059" s="0" t="s">
        <v>124</v>
      </c>
      <c r="J2059" s="44" t="s">
        <v>215</v>
      </c>
      <c r="K2059" s="49" t="n">
        <v>1</v>
      </c>
      <c r="W2059" s="51" t="n">
        <f aca="false">SUM(K2059:V2059)</f>
        <v>1</v>
      </c>
    </row>
    <row r="2060" customFormat="false" ht="101.25" hidden="false" customHeight="false" outlineLevel="0" collapsed="false">
      <c r="A2060" s="1" t="s">
        <v>213</v>
      </c>
      <c r="B2060" s="1" t="s">
        <v>119</v>
      </c>
      <c r="C2060" s="47" t="s">
        <v>94</v>
      </c>
      <c r="D2060" s="53" t="s">
        <v>177</v>
      </c>
      <c r="E2060" s="1" t="s">
        <v>214</v>
      </c>
      <c r="F2060" s="48" t="str">
        <f aca="false">A2060&amp;B2060&amp;"-"&amp;C2060&amp;"-"&amp;D2060&amp;"-"&amp;E2060</f>
        <v>香港大货11.19船期配件-HERITAGE-7149-陈列</v>
      </c>
      <c r="G2060" s="44" t="s">
        <v>145</v>
      </c>
      <c r="H2060" s="0" t="s">
        <v>53</v>
      </c>
      <c r="I2060" s="0" t="s">
        <v>143</v>
      </c>
      <c r="J2060" s="44" t="s">
        <v>215</v>
      </c>
      <c r="K2060" s="49" t="n">
        <v>1</v>
      </c>
      <c r="W2060" s="51" t="n">
        <f aca="false">SUM(K2060:V2060)</f>
        <v>1</v>
      </c>
    </row>
    <row r="2061" customFormat="false" ht="101.25" hidden="false" customHeight="false" outlineLevel="0" collapsed="false">
      <c r="A2061" s="1" t="s">
        <v>213</v>
      </c>
      <c r="B2061" s="1" t="s">
        <v>119</v>
      </c>
      <c r="C2061" s="47" t="s">
        <v>94</v>
      </c>
      <c r="D2061" s="53" t="s">
        <v>177</v>
      </c>
      <c r="E2061" s="1" t="s">
        <v>214</v>
      </c>
      <c r="F2061" s="48" t="str">
        <f aca="false">A2061&amp;B2061&amp;"-"&amp;C2061&amp;"-"&amp;D2061&amp;"-"&amp;E2061</f>
        <v>香港大货11.19船期配件-HERITAGE-7149-陈列</v>
      </c>
      <c r="G2061" s="44" t="s">
        <v>146</v>
      </c>
      <c r="H2061" s="0" t="s">
        <v>53</v>
      </c>
      <c r="I2061" s="0" t="s">
        <v>143</v>
      </c>
      <c r="J2061" s="44" t="s">
        <v>215</v>
      </c>
      <c r="K2061" s="49" t="n">
        <v>1</v>
      </c>
      <c r="W2061" s="51" t="n">
        <f aca="false">SUM(K2061:V2061)</f>
        <v>1</v>
      </c>
    </row>
    <row r="2062" customFormat="false" ht="101.25" hidden="false" customHeight="false" outlineLevel="0" collapsed="false">
      <c r="A2062" s="1" t="s">
        <v>213</v>
      </c>
      <c r="B2062" s="1" t="s">
        <v>119</v>
      </c>
      <c r="C2062" s="47" t="s">
        <v>94</v>
      </c>
      <c r="D2062" s="53" t="s">
        <v>177</v>
      </c>
      <c r="E2062" s="1" t="s">
        <v>214</v>
      </c>
      <c r="F2062" s="48" t="str">
        <f aca="false">A2062&amp;B2062&amp;"-"&amp;C2062&amp;"-"&amp;D2062&amp;"-"&amp;E2062</f>
        <v>香港大货11.19船期配件-HERITAGE-7149-陈列</v>
      </c>
      <c r="G2062" s="44" t="s">
        <v>147</v>
      </c>
      <c r="H2062" s="0" t="s">
        <v>53</v>
      </c>
      <c r="I2062" s="0" t="s">
        <v>140</v>
      </c>
      <c r="J2062" s="44" t="s">
        <v>215</v>
      </c>
      <c r="K2062" s="49" t="n">
        <v>1</v>
      </c>
      <c r="W2062" s="51" t="n">
        <f aca="false">SUM(K2062:V2062)</f>
        <v>1</v>
      </c>
    </row>
    <row r="2063" customFormat="false" ht="101.25" hidden="false" customHeight="false" outlineLevel="0" collapsed="false">
      <c r="A2063" s="1" t="s">
        <v>213</v>
      </c>
      <c r="B2063" s="1" t="s">
        <v>119</v>
      </c>
      <c r="C2063" s="47" t="s">
        <v>94</v>
      </c>
      <c r="D2063" s="53" t="s">
        <v>177</v>
      </c>
      <c r="E2063" s="1" t="s">
        <v>214</v>
      </c>
      <c r="F2063" s="48" t="str">
        <f aca="false">A2063&amp;B2063&amp;"-"&amp;C2063&amp;"-"&amp;D2063&amp;"-"&amp;E2063</f>
        <v>香港大货11.19船期配件-HERITAGE-7149-陈列</v>
      </c>
      <c r="G2063" s="44" t="s">
        <v>148</v>
      </c>
      <c r="H2063" s="0" t="s">
        <v>53</v>
      </c>
      <c r="I2063" s="0" t="s">
        <v>140</v>
      </c>
      <c r="J2063" s="44" t="s">
        <v>215</v>
      </c>
      <c r="K2063" s="49" t="n">
        <v>1</v>
      </c>
      <c r="W2063" s="51" t="n">
        <f aca="false">SUM(K2063:V2063)</f>
        <v>1</v>
      </c>
    </row>
    <row r="2064" customFormat="false" ht="101.25" hidden="false" customHeight="false" outlineLevel="0" collapsed="false">
      <c r="A2064" s="1" t="s">
        <v>213</v>
      </c>
      <c r="B2064" s="1" t="s">
        <v>119</v>
      </c>
      <c r="C2064" s="47" t="s">
        <v>94</v>
      </c>
      <c r="D2064" s="53" t="s">
        <v>177</v>
      </c>
      <c r="E2064" s="1" t="s">
        <v>214</v>
      </c>
      <c r="F2064" s="48" t="str">
        <f aca="false">A2064&amp;B2064&amp;"-"&amp;C2064&amp;"-"&amp;D2064&amp;"-"&amp;E2064</f>
        <v>香港大货11.19船期配件-HERITAGE-7149-陈列</v>
      </c>
      <c r="G2064" s="44" t="s">
        <v>149</v>
      </c>
      <c r="H2064" s="0" t="s">
        <v>53</v>
      </c>
      <c r="I2064" s="0" t="s">
        <v>143</v>
      </c>
      <c r="J2064" s="44" t="s">
        <v>215</v>
      </c>
      <c r="K2064" s="49" t="n">
        <v>1</v>
      </c>
      <c r="W2064" s="51" t="n">
        <f aca="false">SUM(K2064:V2064)</f>
        <v>1</v>
      </c>
    </row>
    <row r="2065" customFormat="false" ht="101.25" hidden="false" customHeight="false" outlineLevel="0" collapsed="false">
      <c r="A2065" s="1" t="s">
        <v>213</v>
      </c>
      <c r="B2065" s="1" t="s">
        <v>119</v>
      </c>
      <c r="C2065" s="47" t="s">
        <v>94</v>
      </c>
      <c r="D2065" s="53" t="s">
        <v>177</v>
      </c>
      <c r="E2065" s="1" t="s">
        <v>214</v>
      </c>
      <c r="F2065" s="48" t="str">
        <f aca="false">A2065&amp;B2065&amp;"-"&amp;C2065&amp;"-"&amp;D2065&amp;"-"&amp;E2065</f>
        <v>香港大货11.19船期配件-HERITAGE-7149-陈列</v>
      </c>
      <c r="G2065" s="44" t="s">
        <v>150</v>
      </c>
      <c r="H2065" s="0" t="s">
        <v>53</v>
      </c>
      <c r="I2065" s="0" t="s">
        <v>143</v>
      </c>
      <c r="J2065" s="44" t="s">
        <v>215</v>
      </c>
      <c r="K2065" s="49" t="n">
        <v>1</v>
      </c>
      <c r="W2065" s="51" t="n">
        <f aca="false">SUM(K2065:V2065)</f>
        <v>1</v>
      </c>
    </row>
    <row r="2066" customFormat="false" ht="101.25" hidden="false" customHeight="false" outlineLevel="0" collapsed="false">
      <c r="A2066" s="1" t="s">
        <v>213</v>
      </c>
      <c r="B2066" s="1" t="s">
        <v>119</v>
      </c>
      <c r="C2066" s="47" t="s">
        <v>94</v>
      </c>
      <c r="D2066" s="53" t="s">
        <v>177</v>
      </c>
      <c r="E2066" s="1" t="s">
        <v>214</v>
      </c>
      <c r="F2066" s="48" t="str">
        <f aca="false">A2066&amp;B2066&amp;"-"&amp;C2066&amp;"-"&amp;D2066&amp;"-"&amp;E2066</f>
        <v>香港大货11.19船期配件-HERITAGE-7149-陈列</v>
      </c>
      <c r="G2066" s="44" t="s">
        <v>151</v>
      </c>
      <c r="H2066" s="0" t="s">
        <v>53</v>
      </c>
      <c r="I2066" s="0" t="s">
        <v>140</v>
      </c>
      <c r="J2066" s="44" t="s">
        <v>215</v>
      </c>
      <c r="K2066" s="49" t="n">
        <v>1</v>
      </c>
      <c r="W2066" s="51" t="n">
        <f aca="false">SUM(K2066:V2066)</f>
        <v>1</v>
      </c>
    </row>
    <row r="2067" customFormat="false" ht="101.25" hidden="false" customHeight="false" outlineLevel="0" collapsed="false">
      <c r="A2067" s="1" t="s">
        <v>213</v>
      </c>
      <c r="B2067" s="1" t="s">
        <v>119</v>
      </c>
      <c r="C2067" s="47" t="s">
        <v>94</v>
      </c>
      <c r="D2067" s="53" t="s">
        <v>177</v>
      </c>
      <c r="E2067" s="1" t="s">
        <v>214</v>
      </c>
      <c r="F2067" s="48" t="str">
        <f aca="false">A2067&amp;B2067&amp;"-"&amp;C2067&amp;"-"&amp;D2067&amp;"-"&amp;E2067</f>
        <v>香港大货11.19船期配件-HERITAGE-7149-陈列</v>
      </c>
      <c r="G2067" s="44" t="s">
        <v>152</v>
      </c>
      <c r="H2067" s="0" t="s">
        <v>53</v>
      </c>
      <c r="I2067" s="0" t="s">
        <v>140</v>
      </c>
      <c r="J2067" s="44" t="s">
        <v>215</v>
      </c>
      <c r="K2067" s="49" t="n">
        <v>1</v>
      </c>
      <c r="W2067" s="51" t="n">
        <f aca="false">SUM(K2067:V2067)</f>
        <v>1</v>
      </c>
    </row>
    <row r="2068" customFormat="false" ht="101.25" hidden="false" customHeight="false" outlineLevel="0" collapsed="false">
      <c r="A2068" s="1" t="s">
        <v>213</v>
      </c>
      <c r="B2068" s="1" t="s">
        <v>119</v>
      </c>
      <c r="C2068" s="47" t="s">
        <v>36</v>
      </c>
      <c r="D2068" s="53" t="s">
        <v>177</v>
      </c>
      <c r="E2068" s="1" t="s">
        <v>214</v>
      </c>
      <c r="F2068" s="48" t="str">
        <f aca="false">A2068&amp;B2068&amp;"-"&amp;C2068&amp;"-"&amp;D2068&amp;"-"&amp;E2068</f>
        <v>香港大货11.19船期配件-FITNESS-7149-陈列</v>
      </c>
      <c r="G2068" s="44" t="s">
        <v>127</v>
      </c>
      <c r="H2068" s="0" t="s">
        <v>53</v>
      </c>
      <c r="I2068" s="0" t="s">
        <v>124</v>
      </c>
      <c r="J2068" s="44" t="s">
        <v>215</v>
      </c>
      <c r="K2068" s="49" t="n">
        <v>1</v>
      </c>
      <c r="W2068" s="51" t="n">
        <f aca="false">SUM(K2068:V2068)</f>
        <v>1</v>
      </c>
    </row>
    <row r="2069" customFormat="false" ht="101.25" hidden="false" customHeight="false" outlineLevel="0" collapsed="false">
      <c r="A2069" s="1" t="s">
        <v>213</v>
      </c>
      <c r="B2069" s="1" t="s">
        <v>119</v>
      </c>
      <c r="C2069" s="47" t="s">
        <v>157</v>
      </c>
      <c r="D2069" s="53" t="s">
        <v>177</v>
      </c>
      <c r="E2069" s="1" t="s">
        <v>214</v>
      </c>
      <c r="F2069" s="48" t="str">
        <f aca="false">A2069&amp;B2069&amp;"-"&amp;C2069&amp;"-"&amp;D2069&amp;"-"&amp;E2069</f>
        <v>香港大货11.19船期配件-WHITE-7149-陈列</v>
      </c>
      <c r="G2069" s="44" t="s">
        <v>158</v>
      </c>
      <c r="H2069" s="0" t="s">
        <v>33</v>
      </c>
      <c r="I2069" s="0" t="s">
        <v>140</v>
      </c>
      <c r="J2069" s="44" t="s">
        <v>215</v>
      </c>
      <c r="K2069" s="49" t="n">
        <v>1</v>
      </c>
      <c r="W2069" s="51" t="n">
        <f aca="false">SUM(K2069:V2069)</f>
        <v>1</v>
      </c>
    </row>
    <row r="2070" customFormat="false" ht="101.25" hidden="false" customHeight="false" outlineLevel="0" collapsed="false">
      <c r="A2070" s="1" t="s">
        <v>213</v>
      </c>
      <c r="B2070" s="1" t="s">
        <v>119</v>
      </c>
      <c r="C2070" s="47" t="s">
        <v>157</v>
      </c>
      <c r="D2070" s="53" t="s">
        <v>177</v>
      </c>
      <c r="E2070" s="1" t="s">
        <v>214</v>
      </c>
      <c r="F2070" s="48" t="str">
        <f aca="false">A2070&amp;B2070&amp;"-"&amp;C2070&amp;"-"&amp;D2070&amp;"-"&amp;E2070</f>
        <v>香港大货11.19船期配件-WHITE-7149-陈列</v>
      </c>
      <c r="G2070" s="44" t="s">
        <v>159</v>
      </c>
      <c r="H2070" s="0" t="s">
        <v>33</v>
      </c>
      <c r="I2070" s="0" t="s">
        <v>140</v>
      </c>
      <c r="J2070" s="44" t="s">
        <v>215</v>
      </c>
      <c r="K2070" s="49" t="n">
        <v>1</v>
      </c>
      <c r="W2070" s="51" t="n">
        <f aca="false">SUM(K2070:V2070)</f>
        <v>1</v>
      </c>
    </row>
    <row r="2071" customFormat="false" ht="101.25" hidden="false" customHeight="false" outlineLevel="0" collapsed="false">
      <c r="A2071" s="1" t="s">
        <v>213</v>
      </c>
      <c r="B2071" s="1" t="s">
        <v>119</v>
      </c>
      <c r="C2071" s="47" t="s">
        <v>157</v>
      </c>
      <c r="D2071" s="53" t="s">
        <v>177</v>
      </c>
      <c r="E2071" s="1" t="s">
        <v>216</v>
      </c>
      <c r="F2071" s="48" t="str">
        <f aca="false">A2071&amp;B2071&amp;"-"&amp;C2071&amp;"-"&amp;D2071&amp;"-"&amp;E2071</f>
        <v>香港大货11.19船期配件-WHITE-7149-銷售</v>
      </c>
      <c r="G2071" s="44" t="s">
        <v>162</v>
      </c>
      <c r="H2071" s="0" t="s">
        <v>53</v>
      </c>
      <c r="I2071" s="0" t="s">
        <v>143</v>
      </c>
      <c r="J2071" s="44" t="s">
        <v>215</v>
      </c>
      <c r="K2071" s="49" t="n">
        <v>6</v>
      </c>
      <c r="W2071" s="51" t="n">
        <f aca="false">SUM(K2071:V2071)</f>
        <v>6</v>
      </c>
    </row>
    <row r="2072" customFormat="false" ht="101.25" hidden="false" customHeight="false" outlineLevel="0" collapsed="false">
      <c r="A2072" s="1" t="s">
        <v>213</v>
      </c>
      <c r="B2072" s="1" t="s">
        <v>119</v>
      </c>
      <c r="C2072" s="47" t="s">
        <v>157</v>
      </c>
      <c r="D2072" s="53" t="s">
        <v>177</v>
      </c>
      <c r="E2072" s="1" t="s">
        <v>216</v>
      </c>
      <c r="F2072" s="48" t="str">
        <f aca="false">A2072&amp;B2072&amp;"-"&amp;C2072&amp;"-"&amp;D2072&amp;"-"&amp;E2072</f>
        <v>香港大货11.19船期配件-WHITE-7149-銷售</v>
      </c>
      <c r="G2072" s="44" t="s">
        <v>163</v>
      </c>
      <c r="H2072" s="0" t="s">
        <v>53</v>
      </c>
      <c r="I2072" s="0" t="s">
        <v>143</v>
      </c>
      <c r="J2072" s="44" t="s">
        <v>215</v>
      </c>
      <c r="K2072" s="49" t="n">
        <v>6</v>
      </c>
      <c r="W2072" s="51" t="n">
        <f aca="false">SUM(K2072:V2072)</f>
        <v>6</v>
      </c>
    </row>
    <row r="2073" customFormat="false" ht="101.25" hidden="false" customHeight="false" outlineLevel="0" collapsed="false">
      <c r="A2073" s="1" t="s">
        <v>213</v>
      </c>
      <c r="B2073" s="1" t="s">
        <v>119</v>
      </c>
      <c r="C2073" s="47" t="s">
        <v>36</v>
      </c>
      <c r="D2073" s="53" t="s">
        <v>177</v>
      </c>
      <c r="E2073" s="1" t="s">
        <v>216</v>
      </c>
      <c r="F2073" s="48" t="str">
        <f aca="false">A2073&amp;B2073&amp;"-"&amp;C2073&amp;"-"&amp;D2073&amp;"-"&amp;E2073</f>
        <v>香港大货11.19船期配件-FITNESS-7149-銷售</v>
      </c>
      <c r="G2073" s="44" t="s">
        <v>123</v>
      </c>
      <c r="H2073" s="0" t="s">
        <v>53</v>
      </c>
      <c r="I2073" s="0" t="s">
        <v>124</v>
      </c>
      <c r="J2073" s="44" t="s">
        <v>215</v>
      </c>
      <c r="K2073" s="49" t="n">
        <v>6</v>
      </c>
      <c r="W2073" s="51" t="n">
        <f aca="false">SUM(K2073:V2073)</f>
        <v>6</v>
      </c>
    </row>
    <row r="2074" customFormat="false" ht="101.25" hidden="false" customHeight="false" outlineLevel="0" collapsed="false">
      <c r="A2074" s="1" t="s">
        <v>213</v>
      </c>
      <c r="B2074" s="1" t="s">
        <v>119</v>
      </c>
      <c r="C2074" s="47" t="s">
        <v>94</v>
      </c>
      <c r="D2074" s="53" t="s">
        <v>177</v>
      </c>
      <c r="E2074" s="1" t="s">
        <v>216</v>
      </c>
      <c r="F2074" s="48" t="str">
        <f aca="false">A2074&amp;B2074&amp;"-"&amp;C2074&amp;"-"&amp;D2074&amp;"-"&amp;E2074</f>
        <v>香港大货11.19船期配件-HERITAGE-7149-銷售</v>
      </c>
      <c r="G2074" s="44" t="s">
        <v>144</v>
      </c>
      <c r="H2074" s="0" t="s">
        <v>53</v>
      </c>
      <c r="I2074" s="0" t="s">
        <v>124</v>
      </c>
      <c r="J2074" s="44" t="s">
        <v>215</v>
      </c>
      <c r="K2074" s="49" t="n">
        <v>6</v>
      </c>
      <c r="W2074" s="51" t="n">
        <f aca="false">SUM(K2074:V2074)</f>
        <v>6</v>
      </c>
    </row>
    <row r="2075" customFormat="false" ht="101.25" hidden="false" customHeight="false" outlineLevel="0" collapsed="false">
      <c r="A2075" s="1" t="s">
        <v>213</v>
      </c>
      <c r="B2075" s="1" t="s">
        <v>119</v>
      </c>
      <c r="C2075" s="47" t="s">
        <v>164</v>
      </c>
      <c r="D2075" s="53" t="s">
        <v>177</v>
      </c>
      <c r="E2075" s="1" t="s">
        <v>216</v>
      </c>
      <c r="F2075" s="48" t="str">
        <f aca="false">A2075&amp;B2075&amp;"-"&amp;C2075&amp;"-"&amp;D2075&amp;"-"&amp;E2075</f>
        <v>香港大货11.19船期配件-FILA ORIGINALE-7149-銷售</v>
      </c>
      <c r="G2075" s="44" t="s">
        <v>167</v>
      </c>
      <c r="H2075" s="0" t="s">
        <v>53</v>
      </c>
      <c r="I2075" s="0" t="s">
        <v>124</v>
      </c>
      <c r="J2075" s="44" t="s">
        <v>215</v>
      </c>
      <c r="K2075" s="49" t="n">
        <v>6</v>
      </c>
      <c r="W2075" s="51" t="n">
        <f aca="false">SUM(K2075:V2075)</f>
        <v>6</v>
      </c>
    </row>
    <row r="2076" customFormat="false" ht="101.25" hidden="false" customHeight="false" outlineLevel="0" collapsed="false">
      <c r="A2076" s="1" t="s">
        <v>213</v>
      </c>
      <c r="B2076" s="1" t="s">
        <v>119</v>
      </c>
      <c r="C2076" s="47" t="s">
        <v>94</v>
      </c>
      <c r="D2076" s="53" t="s">
        <v>177</v>
      </c>
      <c r="E2076" s="1" t="s">
        <v>216</v>
      </c>
      <c r="F2076" s="48" t="str">
        <f aca="false">A2076&amp;B2076&amp;"-"&amp;C2076&amp;"-"&amp;D2076&amp;"-"&amp;E2076</f>
        <v>香港大货11.19船期配件-HERITAGE-7149-銷售</v>
      </c>
      <c r="G2076" s="44" t="s">
        <v>139</v>
      </c>
      <c r="H2076" s="0" t="s">
        <v>33</v>
      </c>
      <c r="I2076" s="0" t="s">
        <v>140</v>
      </c>
      <c r="J2076" s="44" t="s">
        <v>215</v>
      </c>
      <c r="K2076" s="49" t="n">
        <v>6</v>
      </c>
      <c r="W2076" s="51" t="n">
        <f aca="false">SUM(K2076:V2076)</f>
        <v>6</v>
      </c>
    </row>
    <row r="2077" customFormat="false" ht="101.25" hidden="false" customHeight="false" outlineLevel="0" collapsed="false">
      <c r="A2077" s="1" t="s">
        <v>213</v>
      </c>
      <c r="B2077" s="1" t="s">
        <v>119</v>
      </c>
      <c r="C2077" s="47" t="s">
        <v>94</v>
      </c>
      <c r="D2077" s="53" t="s">
        <v>177</v>
      </c>
      <c r="E2077" s="1" t="s">
        <v>216</v>
      </c>
      <c r="F2077" s="48" t="str">
        <f aca="false">A2077&amp;B2077&amp;"-"&amp;C2077&amp;"-"&amp;D2077&amp;"-"&amp;E2077</f>
        <v>香港大货11.19船期配件-HERITAGE-7149-銷售</v>
      </c>
      <c r="G2077" s="44" t="s">
        <v>141</v>
      </c>
      <c r="H2077" s="0" t="s">
        <v>33</v>
      </c>
      <c r="I2077" s="0" t="s">
        <v>140</v>
      </c>
      <c r="J2077" s="44" t="s">
        <v>215</v>
      </c>
      <c r="K2077" s="49" t="n">
        <v>6</v>
      </c>
      <c r="W2077" s="51" t="n">
        <f aca="false">SUM(K2077:V2077)</f>
        <v>6</v>
      </c>
    </row>
    <row r="2078" customFormat="false" ht="101.25" hidden="false" customHeight="false" outlineLevel="0" collapsed="false">
      <c r="A2078" s="1" t="s">
        <v>213</v>
      </c>
      <c r="B2078" s="1" t="s">
        <v>119</v>
      </c>
      <c r="C2078" s="47" t="s">
        <v>94</v>
      </c>
      <c r="D2078" s="53" t="s">
        <v>177</v>
      </c>
      <c r="E2078" s="1" t="s">
        <v>216</v>
      </c>
      <c r="F2078" s="48" t="str">
        <f aca="false">A2078&amp;B2078&amp;"-"&amp;C2078&amp;"-"&amp;D2078&amp;"-"&amp;E2078</f>
        <v>香港大货11.19船期配件-HERITAGE-7149-銷售</v>
      </c>
      <c r="G2078" s="44" t="s">
        <v>142</v>
      </c>
      <c r="H2078" s="0" t="s">
        <v>33</v>
      </c>
      <c r="I2078" s="0" t="s">
        <v>143</v>
      </c>
      <c r="J2078" s="44" t="s">
        <v>215</v>
      </c>
      <c r="K2078" s="49" t="n">
        <v>6</v>
      </c>
      <c r="W2078" s="51" t="n">
        <f aca="false">SUM(K2078:V2078)</f>
        <v>6</v>
      </c>
    </row>
    <row r="2079" customFormat="false" ht="101.25" hidden="false" customHeight="false" outlineLevel="0" collapsed="false">
      <c r="A2079" s="1" t="s">
        <v>213</v>
      </c>
      <c r="B2079" s="1" t="s">
        <v>119</v>
      </c>
      <c r="C2079" s="47" t="s">
        <v>61</v>
      </c>
      <c r="D2079" s="53" t="s">
        <v>177</v>
      </c>
      <c r="E2079" s="1" t="s">
        <v>216</v>
      </c>
      <c r="F2079" s="48" t="str">
        <f aca="false">A2079&amp;B2079&amp;"-"&amp;C2079&amp;"-"&amp;D2079&amp;"-"&amp;E2079</f>
        <v>香港大货11.19船期配件-GOLF-7149-銷售</v>
      </c>
      <c r="G2079" s="44" t="s">
        <v>128</v>
      </c>
      <c r="H2079" s="0" t="s">
        <v>33</v>
      </c>
      <c r="I2079" s="0" t="s">
        <v>124</v>
      </c>
      <c r="J2079" s="44" t="s">
        <v>215</v>
      </c>
      <c r="K2079" s="49" t="n">
        <v>4</v>
      </c>
      <c r="W2079" s="51" t="n">
        <f aca="false">SUM(K2079:V2079)</f>
        <v>4</v>
      </c>
    </row>
    <row r="2080" customFormat="false" ht="101.25" hidden="false" customHeight="false" outlineLevel="0" collapsed="false">
      <c r="A2080" s="1" t="s">
        <v>213</v>
      </c>
      <c r="B2080" s="1" t="s">
        <v>119</v>
      </c>
      <c r="C2080" s="47" t="s">
        <v>61</v>
      </c>
      <c r="D2080" s="53" t="s">
        <v>177</v>
      </c>
      <c r="E2080" s="1" t="s">
        <v>216</v>
      </c>
      <c r="F2080" s="48" t="str">
        <f aca="false">A2080&amp;B2080&amp;"-"&amp;C2080&amp;"-"&amp;D2080&amp;"-"&amp;E2080</f>
        <v>香港大货11.19船期配件-GOLF-7149-銷售</v>
      </c>
      <c r="G2080" s="44" t="s">
        <v>132</v>
      </c>
      <c r="H2080" s="0" t="s">
        <v>33</v>
      </c>
      <c r="I2080" s="0" t="s">
        <v>124</v>
      </c>
      <c r="J2080" s="44" t="s">
        <v>215</v>
      </c>
      <c r="K2080" s="49" t="n">
        <v>5</v>
      </c>
      <c r="W2080" s="51" t="n">
        <f aca="false">SUM(K2080:V2080)</f>
        <v>5</v>
      </c>
    </row>
    <row r="2081" customFormat="false" ht="101.25" hidden="false" customHeight="false" outlineLevel="0" collapsed="false">
      <c r="A2081" s="1" t="s">
        <v>213</v>
      </c>
      <c r="B2081" s="1" t="s">
        <v>119</v>
      </c>
      <c r="C2081" s="47" t="s">
        <v>36</v>
      </c>
      <c r="D2081" s="53" t="s">
        <v>177</v>
      </c>
      <c r="E2081" s="1" t="s">
        <v>216</v>
      </c>
      <c r="F2081" s="48" t="str">
        <f aca="false">A2081&amp;B2081&amp;"-"&amp;C2081&amp;"-"&amp;D2081&amp;"-"&amp;E2081</f>
        <v>香港大货11.19船期配件-FITNESS-7149-銷售</v>
      </c>
      <c r="G2081" s="44" t="s">
        <v>125</v>
      </c>
      <c r="H2081" s="0" t="s">
        <v>33</v>
      </c>
      <c r="I2081" s="0" t="s">
        <v>124</v>
      </c>
      <c r="J2081" s="44" t="s">
        <v>215</v>
      </c>
      <c r="K2081" s="49" t="n">
        <v>6</v>
      </c>
      <c r="W2081" s="51" t="n">
        <f aca="false">SUM(K2081:V2081)</f>
        <v>6</v>
      </c>
    </row>
    <row r="2082" customFormat="false" ht="101.25" hidden="false" customHeight="false" outlineLevel="0" collapsed="false">
      <c r="A2082" s="1" t="s">
        <v>213</v>
      </c>
      <c r="B2082" s="1" t="s">
        <v>119</v>
      </c>
      <c r="C2082" s="47" t="s">
        <v>36</v>
      </c>
      <c r="D2082" s="53" t="s">
        <v>177</v>
      </c>
      <c r="E2082" s="1" t="s">
        <v>216</v>
      </c>
      <c r="F2082" s="48" t="str">
        <f aca="false">A2082&amp;B2082&amp;"-"&amp;C2082&amp;"-"&amp;D2082&amp;"-"&amp;E2082</f>
        <v>香港大货11.19船期配件-FITNESS-7149-銷售</v>
      </c>
      <c r="G2082" s="44" t="s">
        <v>126</v>
      </c>
      <c r="H2082" s="0" t="s">
        <v>33</v>
      </c>
      <c r="I2082" s="0" t="s">
        <v>124</v>
      </c>
      <c r="J2082" s="44" t="s">
        <v>215</v>
      </c>
      <c r="K2082" s="49" t="n">
        <v>5</v>
      </c>
      <c r="W2082" s="51" t="n">
        <f aca="false">SUM(K2082:V2082)</f>
        <v>5</v>
      </c>
    </row>
    <row r="2083" customFormat="false" ht="101.25" hidden="false" customHeight="false" outlineLevel="0" collapsed="false">
      <c r="A2083" s="1" t="s">
        <v>213</v>
      </c>
      <c r="B2083" s="1" t="s">
        <v>119</v>
      </c>
      <c r="C2083" s="47" t="s">
        <v>164</v>
      </c>
      <c r="D2083" s="53" t="s">
        <v>177</v>
      </c>
      <c r="E2083" s="1" t="s">
        <v>216</v>
      </c>
      <c r="F2083" s="48" t="str">
        <f aca="false">A2083&amp;B2083&amp;"-"&amp;C2083&amp;"-"&amp;D2083&amp;"-"&amp;E2083</f>
        <v>香港大货11.19船期配件-FILA ORIGINALE-7149-銷售</v>
      </c>
      <c r="G2083" s="44" t="s">
        <v>166</v>
      </c>
      <c r="H2083" s="0" t="s">
        <v>33</v>
      </c>
      <c r="I2083" s="0" t="s">
        <v>124</v>
      </c>
      <c r="J2083" s="44" t="s">
        <v>215</v>
      </c>
      <c r="K2083" s="49" t="n">
        <v>6</v>
      </c>
      <c r="W2083" s="51" t="n">
        <f aca="false">SUM(K2083:V2083)</f>
        <v>6</v>
      </c>
    </row>
    <row r="2084" customFormat="false" ht="101.25" hidden="false" customHeight="false" outlineLevel="0" collapsed="false">
      <c r="A2084" s="1" t="s">
        <v>213</v>
      </c>
      <c r="B2084" s="1" t="s">
        <v>119</v>
      </c>
      <c r="C2084" s="47" t="s">
        <v>94</v>
      </c>
      <c r="D2084" s="53" t="s">
        <v>177</v>
      </c>
      <c r="E2084" s="1" t="s">
        <v>216</v>
      </c>
      <c r="F2084" s="48" t="str">
        <f aca="false">A2084&amp;B2084&amp;"-"&amp;C2084&amp;"-"&amp;D2084&amp;"-"&amp;E2084</f>
        <v>香港大货11.19船期配件-HERITAGE-7149-銷售</v>
      </c>
      <c r="G2084" s="44" t="s">
        <v>145</v>
      </c>
      <c r="H2084" s="0" t="s">
        <v>53</v>
      </c>
      <c r="I2084" s="0" t="s">
        <v>143</v>
      </c>
      <c r="J2084" s="44" t="s">
        <v>215</v>
      </c>
      <c r="K2084" s="49" t="n">
        <v>6</v>
      </c>
      <c r="W2084" s="51" t="n">
        <f aca="false">SUM(K2084:V2084)</f>
        <v>6</v>
      </c>
    </row>
    <row r="2085" customFormat="false" ht="101.25" hidden="false" customHeight="false" outlineLevel="0" collapsed="false">
      <c r="A2085" s="1" t="s">
        <v>213</v>
      </c>
      <c r="B2085" s="1" t="s">
        <v>119</v>
      </c>
      <c r="C2085" s="47" t="s">
        <v>94</v>
      </c>
      <c r="D2085" s="53" t="s">
        <v>177</v>
      </c>
      <c r="E2085" s="1" t="s">
        <v>216</v>
      </c>
      <c r="F2085" s="48" t="str">
        <f aca="false">A2085&amp;B2085&amp;"-"&amp;C2085&amp;"-"&amp;D2085&amp;"-"&amp;E2085</f>
        <v>香港大货11.19船期配件-HERITAGE-7149-銷售</v>
      </c>
      <c r="G2085" s="44" t="s">
        <v>146</v>
      </c>
      <c r="H2085" s="0" t="s">
        <v>53</v>
      </c>
      <c r="I2085" s="0" t="s">
        <v>143</v>
      </c>
      <c r="J2085" s="44" t="s">
        <v>215</v>
      </c>
      <c r="K2085" s="49" t="n">
        <v>6</v>
      </c>
      <c r="W2085" s="51" t="n">
        <f aca="false">SUM(K2085:V2085)</f>
        <v>6</v>
      </c>
    </row>
    <row r="2086" customFormat="false" ht="101.25" hidden="false" customHeight="false" outlineLevel="0" collapsed="false">
      <c r="A2086" s="1" t="s">
        <v>213</v>
      </c>
      <c r="B2086" s="1" t="s">
        <v>119</v>
      </c>
      <c r="C2086" s="47" t="s">
        <v>94</v>
      </c>
      <c r="D2086" s="53" t="s">
        <v>177</v>
      </c>
      <c r="E2086" s="1" t="s">
        <v>216</v>
      </c>
      <c r="F2086" s="48" t="str">
        <f aca="false">A2086&amp;B2086&amp;"-"&amp;C2086&amp;"-"&amp;D2086&amp;"-"&amp;E2086</f>
        <v>香港大货11.19船期配件-HERITAGE-7149-銷售</v>
      </c>
      <c r="G2086" s="44" t="s">
        <v>147</v>
      </c>
      <c r="H2086" s="0" t="s">
        <v>53</v>
      </c>
      <c r="I2086" s="0" t="s">
        <v>140</v>
      </c>
      <c r="J2086" s="44" t="s">
        <v>215</v>
      </c>
      <c r="K2086" s="49" t="n">
        <v>6</v>
      </c>
      <c r="W2086" s="51" t="n">
        <f aca="false">SUM(K2086:V2086)</f>
        <v>6</v>
      </c>
    </row>
    <row r="2087" customFormat="false" ht="101.25" hidden="false" customHeight="false" outlineLevel="0" collapsed="false">
      <c r="A2087" s="1" t="s">
        <v>213</v>
      </c>
      <c r="B2087" s="1" t="s">
        <v>119</v>
      </c>
      <c r="C2087" s="47" t="s">
        <v>94</v>
      </c>
      <c r="D2087" s="53" t="s">
        <v>177</v>
      </c>
      <c r="E2087" s="1" t="s">
        <v>216</v>
      </c>
      <c r="F2087" s="48" t="str">
        <f aca="false">A2087&amp;B2087&amp;"-"&amp;C2087&amp;"-"&amp;D2087&amp;"-"&amp;E2087</f>
        <v>香港大货11.19船期配件-HERITAGE-7149-銷售</v>
      </c>
      <c r="G2087" s="44" t="s">
        <v>148</v>
      </c>
      <c r="H2087" s="0" t="s">
        <v>53</v>
      </c>
      <c r="I2087" s="0" t="s">
        <v>140</v>
      </c>
      <c r="J2087" s="44" t="s">
        <v>215</v>
      </c>
      <c r="K2087" s="49" t="n">
        <v>6</v>
      </c>
      <c r="W2087" s="51" t="n">
        <f aca="false">SUM(K2087:V2087)</f>
        <v>6</v>
      </c>
    </row>
    <row r="2088" customFormat="false" ht="101.25" hidden="false" customHeight="false" outlineLevel="0" collapsed="false">
      <c r="A2088" s="1" t="s">
        <v>213</v>
      </c>
      <c r="B2088" s="1" t="s">
        <v>119</v>
      </c>
      <c r="C2088" s="47" t="s">
        <v>94</v>
      </c>
      <c r="D2088" s="53" t="s">
        <v>177</v>
      </c>
      <c r="E2088" s="1" t="s">
        <v>216</v>
      </c>
      <c r="F2088" s="48" t="str">
        <f aca="false">A2088&amp;B2088&amp;"-"&amp;C2088&amp;"-"&amp;D2088&amp;"-"&amp;E2088</f>
        <v>香港大货11.19船期配件-HERITAGE-7149-銷售</v>
      </c>
      <c r="G2088" s="44" t="s">
        <v>149</v>
      </c>
      <c r="H2088" s="0" t="s">
        <v>53</v>
      </c>
      <c r="I2088" s="0" t="s">
        <v>143</v>
      </c>
      <c r="J2088" s="44" t="s">
        <v>215</v>
      </c>
      <c r="K2088" s="49" t="n">
        <v>6</v>
      </c>
      <c r="W2088" s="51" t="n">
        <f aca="false">SUM(K2088:V2088)</f>
        <v>6</v>
      </c>
    </row>
    <row r="2089" customFormat="false" ht="101.25" hidden="false" customHeight="false" outlineLevel="0" collapsed="false">
      <c r="A2089" s="1" t="s">
        <v>213</v>
      </c>
      <c r="B2089" s="1" t="s">
        <v>119</v>
      </c>
      <c r="C2089" s="47" t="s">
        <v>94</v>
      </c>
      <c r="D2089" s="53" t="s">
        <v>177</v>
      </c>
      <c r="E2089" s="1" t="s">
        <v>216</v>
      </c>
      <c r="F2089" s="48" t="str">
        <f aca="false">A2089&amp;B2089&amp;"-"&amp;C2089&amp;"-"&amp;D2089&amp;"-"&amp;E2089</f>
        <v>香港大货11.19船期配件-HERITAGE-7149-銷售</v>
      </c>
      <c r="G2089" s="44" t="s">
        <v>150</v>
      </c>
      <c r="H2089" s="0" t="s">
        <v>53</v>
      </c>
      <c r="I2089" s="0" t="s">
        <v>143</v>
      </c>
      <c r="J2089" s="44" t="s">
        <v>215</v>
      </c>
      <c r="K2089" s="49" t="n">
        <v>6</v>
      </c>
      <c r="W2089" s="51" t="n">
        <f aca="false">SUM(K2089:V2089)</f>
        <v>6</v>
      </c>
    </row>
    <row r="2090" customFormat="false" ht="101.25" hidden="false" customHeight="false" outlineLevel="0" collapsed="false">
      <c r="A2090" s="1" t="s">
        <v>213</v>
      </c>
      <c r="B2090" s="1" t="s">
        <v>119</v>
      </c>
      <c r="C2090" s="47" t="s">
        <v>94</v>
      </c>
      <c r="D2090" s="53" t="s">
        <v>177</v>
      </c>
      <c r="E2090" s="1" t="s">
        <v>216</v>
      </c>
      <c r="F2090" s="48" t="str">
        <f aca="false">A2090&amp;B2090&amp;"-"&amp;C2090&amp;"-"&amp;D2090&amp;"-"&amp;E2090</f>
        <v>香港大货11.19船期配件-HERITAGE-7149-銷售</v>
      </c>
      <c r="G2090" s="44" t="s">
        <v>151</v>
      </c>
      <c r="H2090" s="0" t="s">
        <v>53</v>
      </c>
      <c r="I2090" s="0" t="s">
        <v>140</v>
      </c>
      <c r="J2090" s="44" t="s">
        <v>215</v>
      </c>
      <c r="K2090" s="49" t="n">
        <v>6</v>
      </c>
      <c r="W2090" s="51" t="n">
        <f aca="false">SUM(K2090:V2090)</f>
        <v>6</v>
      </c>
    </row>
    <row r="2091" customFormat="false" ht="101.25" hidden="false" customHeight="false" outlineLevel="0" collapsed="false">
      <c r="A2091" s="1" t="s">
        <v>213</v>
      </c>
      <c r="B2091" s="1" t="s">
        <v>119</v>
      </c>
      <c r="C2091" s="47" t="s">
        <v>94</v>
      </c>
      <c r="D2091" s="53" t="s">
        <v>177</v>
      </c>
      <c r="E2091" s="1" t="s">
        <v>216</v>
      </c>
      <c r="F2091" s="48" t="str">
        <f aca="false">A2091&amp;B2091&amp;"-"&amp;C2091&amp;"-"&amp;D2091&amp;"-"&amp;E2091</f>
        <v>香港大货11.19船期配件-HERITAGE-7149-銷售</v>
      </c>
      <c r="G2091" s="44" t="s">
        <v>152</v>
      </c>
      <c r="H2091" s="0" t="s">
        <v>53</v>
      </c>
      <c r="I2091" s="0" t="s">
        <v>140</v>
      </c>
      <c r="J2091" s="44" t="s">
        <v>215</v>
      </c>
      <c r="K2091" s="49" t="n">
        <v>6</v>
      </c>
      <c r="W2091" s="51" t="n">
        <f aca="false">SUM(K2091:V2091)</f>
        <v>6</v>
      </c>
    </row>
    <row r="2092" customFormat="false" ht="101.25" hidden="false" customHeight="false" outlineLevel="0" collapsed="false">
      <c r="A2092" s="1" t="s">
        <v>213</v>
      </c>
      <c r="B2092" s="1" t="s">
        <v>119</v>
      </c>
      <c r="C2092" s="47" t="s">
        <v>36</v>
      </c>
      <c r="D2092" s="53" t="s">
        <v>177</v>
      </c>
      <c r="E2092" s="1" t="s">
        <v>216</v>
      </c>
      <c r="F2092" s="48" t="str">
        <f aca="false">A2092&amp;B2092&amp;"-"&amp;C2092&amp;"-"&amp;D2092&amp;"-"&amp;E2092</f>
        <v>香港大货11.19船期配件-FITNESS-7149-銷售</v>
      </c>
      <c r="G2092" s="44" t="s">
        <v>127</v>
      </c>
      <c r="H2092" s="0" t="s">
        <v>53</v>
      </c>
      <c r="I2092" s="0" t="s">
        <v>124</v>
      </c>
      <c r="J2092" s="44" t="s">
        <v>215</v>
      </c>
      <c r="K2092" s="49" t="n">
        <v>6</v>
      </c>
      <c r="W2092" s="51" t="n">
        <f aca="false">SUM(K2092:V2092)</f>
        <v>6</v>
      </c>
    </row>
    <row r="2093" customFormat="false" ht="101.25" hidden="false" customHeight="false" outlineLevel="0" collapsed="false">
      <c r="A2093" s="1" t="s">
        <v>213</v>
      </c>
      <c r="B2093" s="1" t="s">
        <v>119</v>
      </c>
      <c r="C2093" s="47" t="s">
        <v>94</v>
      </c>
      <c r="D2093" s="53" t="s">
        <v>177</v>
      </c>
      <c r="E2093" s="1" t="s">
        <v>216</v>
      </c>
      <c r="F2093" s="48" t="str">
        <f aca="false">A2093&amp;B2093&amp;"-"&amp;C2093&amp;"-"&amp;D2093&amp;"-"&amp;E2093</f>
        <v>香港大货11.19船期配件-HERITAGE-7149-銷售</v>
      </c>
      <c r="G2093" s="44" t="s">
        <v>153</v>
      </c>
      <c r="H2093" s="0" t="s">
        <v>53</v>
      </c>
      <c r="I2093" s="0" t="s">
        <v>121</v>
      </c>
      <c r="J2093" s="44" t="s">
        <v>215</v>
      </c>
      <c r="K2093" s="49" t="n">
        <v>20</v>
      </c>
      <c r="W2093" s="51" t="n">
        <f aca="false">SUM(K2093:V2093)</f>
        <v>20</v>
      </c>
    </row>
    <row r="2094" customFormat="false" ht="101.25" hidden="false" customHeight="false" outlineLevel="0" collapsed="false">
      <c r="A2094" s="1" t="s">
        <v>213</v>
      </c>
      <c r="B2094" s="1" t="s">
        <v>119</v>
      </c>
      <c r="C2094" s="47" t="s">
        <v>94</v>
      </c>
      <c r="D2094" s="53" t="s">
        <v>177</v>
      </c>
      <c r="E2094" s="1" t="s">
        <v>216</v>
      </c>
      <c r="F2094" s="48" t="str">
        <f aca="false">A2094&amp;B2094&amp;"-"&amp;C2094&amp;"-"&amp;D2094&amp;"-"&amp;E2094</f>
        <v>香港大货11.19船期配件-HERITAGE-7149-銷售</v>
      </c>
      <c r="G2094" s="44" t="s">
        <v>154</v>
      </c>
      <c r="H2094" s="0" t="s">
        <v>53</v>
      </c>
      <c r="I2094" s="0" t="s">
        <v>121</v>
      </c>
      <c r="J2094" s="44" t="s">
        <v>215</v>
      </c>
      <c r="K2094" s="49" t="n">
        <v>20</v>
      </c>
      <c r="W2094" s="51" t="n">
        <f aca="false">SUM(K2094:V2094)</f>
        <v>20</v>
      </c>
    </row>
    <row r="2095" customFormat="false" ht="101.25" hidden="false" customHeight="false" outlineLevel="0" collapsed="false">
      <c r="A2095" s="1" t="s">
        <v>213</v>
      </c>
      <c r="B2095" s="1" t="s">
        <v>119</v>
      </c>
      <c r="C2095" s="47" t="s">
        <v>94</v>
      </c>
      <c r="D2095" s="53" t="s">
        <v>177</v>
      </c>
      <c r="E2095" s="1" t="s">
        <v>216</v>
      </c>
      <c r="F2095" s="48" t="str">
        <f aca="false">A2095&amp;B2095&amp;"-"&amp;C2095&amp;"-"&amp;D2095&amp;"-"&amp;E2095</f>
        <v>香港大货11.19船期配件-HERITAGE-7149-銷售</v>
      </c>
      <c r="G2095" s="44" t="s">
        <v>155</v>
      </c>
      <c r="H2095" s="0" t="s">
        <v>53</v>
      </c>
      <c r="I2095" s="0" t="s">
        <v>121</v>
      </c>
      <c r="J2095" s="44" t="s">
        <v>215</v>
      </c>
      <c r="K2095" s="49" t="n">
        <v>20</v>
      </c>
      <c r="W2095" s="51" t="n">
        <f aca="false">SUM(K2095:V2095)</f>
        <v>20</v>
      </c>
    </row>
    <row r="2096" customFormat="false" ht="101.25" hidden="false" customHeight="false" outlineLevel="0" collapsed="false">
      <c r="A2096" s="1" t="s">
        <v>213</v>
      </c>
      <c r="B2096" s="1" t="s">
        <v>119</v>
      </c>
      <c r="C2096" s="47" t="s">
        <v>94</v>
      </c>
      <c r="D2096" s="53" t="s">
        <v>177</v>
      </c>
      <c r="E2096" s="1" t="s">
        <v>216</v>
      </c>
      <c r="F2096" s="48" t="str">
        <f aca="false">A2096&amp;B2096&amp;"-"&amp;C2096&amp;"-"&amp;D2096&amp;"-"&amp;E2096</f>
        <v>香港大货11.19船期配件-HERITAGE-7149-銷售</v>
      </c>
      <c r="G2096" s="44" t="s">
        <v>156</v>
      </c>
      <c r="H2096" s="0" t="s">
        <v>53</v>
      </c>
      <c r="I2096" s="0" t="s">
        <v>121</v>
      </c>
      <c r="J2096" s="44" t="s">
        <v>215</v>
      </c>
      <c r="K2096" s="49" t="n">
        <v>20</v>
      </c>
      <c r="W2096" s="51" t="n">
        <f aca="false">SUM(K2096:V2096)</f>
        <v>20</v>
      </c>
    </row>
    <row r="2097" customFormat="false" ht="101.25" hidden="false" customHeight="false" outlineLevel="0" collapsed="false">
      <c r="A2097" s="1" t="s">
        <v>213</v>
      </c>
      <c r="B2097" s="1" t="s">
        <v>119</v>
      </c>
      <c r="C2097" s="47" t="s">
        <v>164</v>
      </c>
      <c r="D2097" s="53" t="s">
        <v>177</v>
      </c>
      <c r="E2097" s="1" t="s">
        <v>216</v>
      </c>
      <c r="F2097" s="48" t="str">
        <f aca="false">A2097&amp;B2097&amp;"-"&amp;C2097&amp;"-"&amp;D2097&amp;"-"&amp;E2097</f>
        <v>香港大货11.19船期配件-FILA ORIGINALE-7149-銷售</v>
      </c>
      <c r="G2097" s="44" t="s">
        <v>168</v>
      </c>
      <c r="H2097" s="0" t="s">
        <v>53</v>
      </c>
      <c r="I2097" s="0" t="s">
        <v>121</v>
      </c>
      <c r="J2097" s="44" t="s">
        <v>215</v>
      </c>
      <c r="K2097" s="49" t="n">
        <v>20</v>
      </c>
      <c r="W2097" s="51" t="n">
        <f aca="false">SUM(K2097:V2097)</f>
        <v>20</v>
      </c>
    </row>
    <row r="2098" customFormat="false" ht="101.25" hidden="false" customHeight="false" outlineLevel="0" collapsed="false">
      <c r="A2098" s="1" t="s">
        <v>213</v>
      </c>
      <c r="B2098" s="1" t="s">
        <v>119</v>
      </c>
      <c r="C2098" s="47" t="s">
        <v>164</v>
      </c>
      <c r="D2098" s="53" t="s">
        <v>177</v>
      </c>
      <c r="E2098" s="1" t="s">
        <v>216</v>
      </c>
      <c r="F2098" s="48" t="str">
        <f aca="false">A2098&amp;B2098&amp;"-"&amp;C2098&amp;"-"&amp;D2098&amp;"-"&amp;E2098</f>
        <v>香港大货11.19船期配件-FILA ORIGINALE-7149-銷售</v>
      </c>
      <c r="G2098" s="44" t="s">
        <v>169</v>
      </c>
      <c r="H2098" s="0" t="s">
        <v>53</v>
      </c>
      <c r="I2098" s="0" t="s">
        <v>121</v>
      </c>
      <c r="J2098" s="44" t="s">
        <v>215</v>
      </c>
      <c r="K2098" s="49" t="n">
        <v>20</v>
      </c>
      <c r="W2098" s="51" t="n">
        <f aca="false">SUM(K2098:V2098)</f>
        <v>20</v>
      </c>
    </row>
    <row r="2099" customFormat="false" ht="101.25" hidden="false" customHeight="false" outlineLevel="0" collapsed="false">
      <c r="A2099" s="1" t="s">
        <v>213</v>
      </c>
      <c r="B2099" s="1" t="s">
        <v>119</v>
      </c>
      <c r="C2099" s="47" t="s">
        <v>157</v>
      </c>
      <c r="D2099" s="53" t="s">
        <v>177</v>
      </c>
      <c r="E2099" s="1" t="s">
        <v>216</v>
      </c>
      <c r="F2099" s="48" t="str">
        <f aca="false">A2099&amp;B2099&amp;"-"&amp;C2099&amp;"-"&amp;D2099&amp;"-"&amp;E2099</f>
        <v>香港大货11.19船期配件-WHITE-7149-銷售</v>
      </c>
      <c r="G2099" s="44" t="s">
        <v>160</v>
      </c>
      <c r="H2099" s="0" t="s">
        <v>33</v>
      </c>
      <c r="I2099" s="0" t="s">
        <v>161</v>
      </c>
      <c r="J2099" s="44" t="s">
        <v>215</v>
      </c>
      <c r="K2099" s="49"/>
      <c r="M2099" s="0" t="n">
        <v>10</v>
      </c>
      <c r="N2099" s="0" t="n">
        <v>10</v>
      </c>
      <c r="O2099" s="0" t="n">
        <v>10</v>
      </c>
      <c r="P2099" s="0" t="n">
        <v>10</v>
      </c>
      <c r="W2099" s="51" t="n">
        <f aca="false">SUM(K2099:V2099)</f>
        <v>40</v>
      </c>
    </row>
    <row r="2100" customFormat="false" ht="101.25" hidden="false" customHeight="false" outlineLevel="0" collapsed="false">
      <c r="A2100" s="1" t="s">
        <v>213</v>
      </c>
      <c r="B2100" s="1" t="s">
        <v>119</v>
      </c>
      <c r="C2100" s="47" t="s">
        <v>157</v>
      </c>
      <c r="D2100" s="53" t="s">
        <v>177</v>
      </c>
      <c r="E2100" s="1" t="s">
        <v>216</v>
      </c>
      <c r="F2100" s="48" t="str">
        <f aca="false">A2100&amp;B2100&amp;"-"&amp;C2100&amp;"-"&amp;D2100&amp;"-"&amp;E2100</f>
        <v>香港大货11.19船期配件-WHITE-7149-銷售</v>
      </c>
      <c r="G2100" s="44" t="s">
        <v>158</v>
      </c>
      <c r="H2100" s="0" t="s">
        <v>33</v>
      </c>
      <c r="I2100" s="0" t="s">
        <v>140</v>
      </c>
      <c r="J2100" s="44" t="s">
        <v>215</v>
      </c>
      <c r="K2100" s="49" t="n">
        <v>6</v>
      </c>
      <c r="W2100" s="51" t="n">
        <f aca="false">SUM(K2100:V2100)</f>
        <v>6</v>
      </c>
    </row>
    <row r="2101" customFormat="false" ht="101.25" hidden="false" customHeight="false" outlineLevel="0" collapsed="false">
      <c r="A2101" s="1" t="s">
        <v>213</v>
      </c>
      <c r="B2101" s="1" t="s">
        <v>119</v>
      </c>
      <c r="C2101" s="47" t="s">
        <v>157</v>
      </c>
      <c r="D2101" s="53" t="s">
        <v>177</v>
      </c>
      <c r="E2101" s="1" t="s">
        <v>216</v>
      </c>
      <c r="F2101" s="48" t="str">
        <f aca="false">A2101&amp;B2101&amp;"-"&amp;C2101&amp;"-"&amp;D2101&amp;"-"&amp;E2101</f>
        <v>香港大货11.19船期配件-WHITE-7149-銷售</v>
      </c>
      <c r="G2101" s="44" t="s">
        <v>159</v>
      </c>
      <c r="H2101" s="0" t="s">
        <v>33</v>
      </c>
      <c r="I2101" s="0" t="s">
        <v>140</v>
      </c>
      <c r="J2101" s="44" t="s">
        <v>215</v>
      </c>
      <c r="K2101" s="49" t="n">
        <v>6</v>
      </c>
      <c r="W2101" s="51" t="n">
        <f aca="false">SUM(K2101:V2101)</f>
        <v>6</v>
      </c>
    </row>
    <row r="2102" customFormat="false" ht="101.25" hidden="false" customHeight="false" outlineLevel="0" collapsed="false">
      <c r="A2102" s="1" t="s">
        <v>213</v>
      </c>
      <c r="B2102" s="1" t="s">
        <v>119</v>
      </c>
      <c r="C2102" s="47" t="s">
        <v>36</v>
      </c>
      <c r="D2102" s="53" t="s">
        <v>177</v>
      </c>
      <c r="E2102" s="1" t="s">
        <v>216</v>
      </c>
      <c r="F2102" s="48" t="str">
        <f aca="false">A2102&amp;B2102&amp;"-"&amp;C2102&amp;"-"&amp;D2102&amp;"-"&amp;E2102</f>
        <v>香港大货11.19船期配件-FITNESS-7149-銷售</v>
      </c>
      <c r="G2102" s="44" t="s">
        <v>120</v>
      </c>
      <c r="H2102" s="0" t="s">
        <v>33</v>
      </c>
      <c r="I2102" s="0" t="s">
        <v>121</v>
      </c>
      <c r="J2102" s="44" t="s">
        <v>215</v>
      </c>
      <c r="K2102" s="49" t="n">
        <v>20</v>
      </c>
      <c r="W2102" s="51" t="n">
        <f aca="false">SUM(K2102:V2102)</f>
        <v>20</v>
      </c>
    </row>
    <row r="2103" customFormat="false" ht="101.25" hidden="false" customHeight="false" outlineLevel="0" collapsed="false">
      <c r="A2103" s="1" t="s">
        <v>213</v>
      </c>
      <c r="B2103" s="1" t="s">
        <v>119</v>
      </c>
      <c r="C2103" s="47" t="s">
        <v>36</v>
      </c>
      <c r="D2103" s="53" t="s">
        <v>177</v>
      </c>
      <c r="E2103" s="1" t="s">
        <v>216</v>
      </c>
      <c r="F2103" s="48" t="str">
        <f aca="false">A2103&amp;B2103&amp;"-"&amp;C2103&amp;"-"&amp;D2103&amp;"-"&amp;E2103</f>
        <v>香港大货11.19船期配件-FITNESS-7149-銷售</v>
      </c>
      <c r="G2103" s="44" t="s">
        <v>122</v>
      </c>
      <c r="H2103" s="0" t="s">
        <v>33</v>
      </c>
      <c r="I2103" s="0" t="s">
        <v>121</v>
      </c>
      <c r="J2103" s="44" t="s">
        <v>215</v>
      </c>
      <c r="K2103" s="49" t="n">
        <v>20</v>
      </c>
      <c r="W2103" s="51" t="n">
        <f aca="false">SUM(K2103:V2103)</f>
        <v>20</v>
      </c>
    </row>
    <row r="2104" customFormat="false" ht="101.25" hidden="false" customHeight="false" outlineLevel="0" collapsed="false">
      <c r="A2104" s="1" t="s">
        <v>213</v>
      </c>
      <c r="B2104" s="1" t="s">
        <v>119</v>
      </c>
      <c r="C2104" s="47" t="s">
        <v>164</v>
      </c>
      <c r="D2104" s="53" t="s">
        <v>177</v>
      </c>
      <c r="E2104" s="1" t="s">
        <v>216</v>
      </c>
      <c r="F2104" s="48" t="str">
        <f aca="false">A2104&amp;B2104&amp;"-"&amp;C2104&amp;"-"&amp;D2104&amp;"-"&amp;E2104</f>
        <v>香港大货11.19船期配件-FILA ORIGINALE-7149-銷售</v>
      </c>
      <c r="G2104" s="44" t="s">
        <v>165</v>
      </c>
      <c r="H2104" s="0" t="s">
        <v>33</v>
      </c>
      <c r="I2104" s="0" t="s">
        <v>121</v>
      </c>
      <c r="J2104" s="44" t="s">
        <v>215</v>
      </c>
      <c r="K2104" s="49" t="n">
        <v>20</v>
      </c>
      <c r="W2104" s="51" t="n">
        <f aca="false">SUM(K2104:V2104)</f>
        <v>20</v>
      </c>
    </row>
    <row r="2105" customFormat="false" ht="101.25" hidden="false" customHeight="false" outlineLevel="0" collapsed="false">
      <c r="A2105" s="1" t="s">
        <v>213</v>
      </c>
      <c r="B2105" s="1" t="s">
        <v>119</v>
      </c>
      <c r="C2105" s="46" t="e">
        <f aca="false">#N/A</f>
        <v>#N/A</v>
      </c>
      <c r="D2105" s="53" t="s">
        <v>177</v>
      </c>
      <c r="E2105" s="1" t="s">
        <v>216</v>
      </c>
      <c r="F2105" s="48" t="e">
        <f aca="false">A2105&amp;B2105&amp;"-"&amp;C2105&amp;"-"&amp;D2105&amp;"-"&amp;E2105</f>
        <v>#N/A</v>
      </c>
      <c r="G2105" s="44" t="s">
        <v>138</v>
      </c>
      <c r="H2105" s="0" t="e">
        <f aca="false">#N/A</f>
        <v>#N/A</v>
      </c>
      <c r="I2105" s="0" t="e">
        <f aca="false">#N/A</f>
        <v>#N/A</v>
      </c>
      <c r="J2105" s="44" t="s">
        <v>215</v>
      </c>
      <c r="K2105" s="49"/>
      <c r="M2105" s="0" t="n">
        <v>10</v>
      </c>
      <c r="N2105" s="0" t="n">
        <v>10</v>
      </c>
      <c r="O2105" s="0" t="n">
        <v>10</v>
      </c>
      <c r="P2105" s="0" t="n">
        <v>10</v>
      </c>
      <c r="W2105" s="51" t="n">
        <f aca="false">SUM(K2105:V2105)</f>
        <v>40</v>
      </c>
    </row>
    <row r="2106" customFormat="false" ht="101.25" hidden="false" customHeight="false" outlineLevel="0" collapsed="false">
      <c r="A2106" s="1" t="s">
        <v>213</v>
      </c>
      <c r="B2106" s="1" t="s">
        <v>119</v>
      </c>
      <c r="C2106" s="47" t="s">
        <v>157</v>
      </c>
      <c r="D2106" s="53" t="s">
        <v>191</v>
      </c>
      <c r="E2106" s="1" t="s">
        <v>214</v>
      </c>
      <c r="F2106" s="48" t="str">
        <f aca="false">A2106&amp;B2106&amp;"-"&amp;C2106&amp;"-"&amp;D2106&amp;"-"&amp;E2106</f>
        <v>香港大货11.19船期配件-WHITE-7163-陈列</v>
      </c>
      <c r="G2106" s="44" t="s">
        <v>162</v>
      </c>
      <c r="H2106" s="0" t="s">
        <v>53</v>
      </c>
      <c r="I2106" s="0" t="s">
        <v>143</v>
      </c>
      <c r="J2106" s="44" t="s">
        <v>215</v>
      </c>
      <c r="K2106" s="49" t="n">
        <v>1</v>
      </c>
      <c r="W2106" s="51" t="n">
        <f aca="false">SUM(K2106:V2106)</f>
        <v>1</v>
      </c>
    </row>
    <row r="2107" customFormat="false" ht="101.25" hidden="false" customHeight="false" outlineLevel="0" collapsed="false">
      <c r="A2107" s="1" t="s">
        <v>213</v>
      </c>
      <c r="B2107" s="1" t="s">
        <v>119</v>
      </c>
      <c r="C2107" s="47" t="s">
        <v>157</v>
      </c>
      <c r="D2107" s="53" t="s">
        <v>191</v>
      </c>
      <c r="E2107" s="1" t="s">
        <v>214</v>
      </c>
      <c r="F2107" s="48" t="str">
        <f aca="false">A2107&amp;B2107&amp;"-"&amp;C2107&amp;"-"&amp;D2107&amp;"-"&amp;E2107</f>
        <v>香港大货11.19船期配件-WHITE-7163-陈列</v>
      </c>
      <c r="G2107" s="44" t="s">
        <v>163</v>
      </c>
      <c r="H2107" s="0" t="s">
        <v>53</v>
      </c>
      <c r="I2107" s="0" t="s">
        <v>143</v>
      </c>
      <c r="J2107" s="44" t="s">
        <v>215</v>
      </c>
      <c r="K2107" s="49" t="n">
        <v>1</v>
      </c>
      <c r="W2107" s="51" t="n">
        <f aca="false">SUM(K2107:V2107)</f>
        <v>1</v>
      </c>
    </row>
    <row r="2108" customFormat="false" ht="101.25" hidden="false" customHeight="false" outlineLevel="0" collapsed="false">
      <c r="A2108" s="1" t="s">
        <v>213</v>
      </c>
      <c r="B2108" s="1" t="s">
        <v>119</v>
      </c>
      <c r="C2108" s="47" t="s">
        <v>36</v>
      </c>
      <c r="D2108" s="53" t="s">
        <v>191</v>
      </c>
      <c r="E2108" s="1" t="s">
        <v>214</v>
      </c>
      <c r="F2108" s="48" t="str">
        <f aca="false">A2108&amp;B2108&amp;"-"&amp;C2108&amp;"-"&amp;D2108&amp;"-"&amp;E2108</f>
        <v>香港大货11.19船期配件-FITNESS-7163-陈列</v>
      </c>
      <c r="G2108" s="44" t="s">
        <v>123</v>
      </c>
      <c r="H2108" s="0" t="s">
        <v>53</v>
      </c>
      <c r="I2108" s="0" t="s">
        <v>124</v>
      </c>
      <c r="J2108" s="44" t="s">
        <v>215</v>
      </c>
      <c r="K2108" s="49" t="n">
        <v>1</v>
      </c>
      <c r="W2108" s="51" t="n">
        <f aca="false">SUM(K2108:V2108)</f>
        <v>1</v>
      </c>
    </row>
    <row r="2109" customFormat="false" ht="101.25" hidden="false" customHeight="false" outlineLevel="0" collapsed="false">
      <c r="A2109" s="1" t="s">
        <v>213</v>
      </c>
      <c r="B2109" s="1" t="s">
        <v>119</v>
      </c>
      <c r="C2109" s="47" t="s">
        <v>94</v>
      </c>
      <c r="D2109" s="53" t="s">
        <v>191</v>
      </c>
      <c r="E2109" s="1" t="s">
        <v>214</v>
      </c>
      <c r="F2109" s="48" t="str">
        <f aca="false">A2109&amp;B2109&amp;"-"&amp;C2109&amp;"-"&amp;D2109&amp;"-"&amp;E2109</f>
        <v>香港大货11.19船期配件-HERITAGE-7163-陈列</v>
      </c>
      <c r="G2109" s="44" t="s">
        <v>144</v>
      </c>
      <c r="H2109" s="0" t="s">
        <v>53</v>
      </c>
      <c r="I2109" s="0" t="s">
        <v>124</v>
      </c>
      <c r="J2109" s="44" t="s">
        <v>215</v>
      </c>
      <c r="K2109" s="49" t="n">
        <v>1</v>
      </c>
      <c r="W2109" s="51" t="n">
        <f aca="false">SUM(K2109:V2109)</f>
        <v>1</v>
      </c>
    </row>
    <row r="2110" customFormat="false" ht="101.25" hidden="false" customHeight="false" outlineLevel="0" collapsed="false">
      <c r="A2110" s="1" t="s">
        <v>213</v>
      </c>
      <c r="B2110" s="1" t="s">
        <v>119</v>
      </c>
      <c r="C2110" s="47" t="s">
        <v>164</v>
      </c>
      <c r="D2110" s="53" t="s">
        <v>191</v>
      </c>
      <c r="E2110" s="1" t="s">
        <v>214</v>
      </c>
      <c r="F2110" s="48" t="str">
        <f aca="false">A2110&amp;B2110&amp;"-"&amp;C2110&amp;"-"&amp;D2110&amp;"-"&amp;E2110</f>
        <v>香港大货11.19船期配件-FILA ORIGINALE-7163-陈列</v>
      </c>
      <c r="G2110" s="44" t="s">
        <v>167</v>
      </c>
      <c r="H2110" s="0" t="s">
        <v>53</v>
      </c>
      <c r="I2110" s="0" t="s">
        <v>124</v>
      </c>
      <c r="J2110" s="44" t="s">
        <v>215</v>
      </c>
      <c r="K2110" s="49" t="n">
        <v>1</v>
      </c>
      <c r="W2110" s="51" t="n">
        <f aca="false">SUM(K2110:V2110)</f>
        <v>1</v>
      </c>
    </row>
    <row r="2111" customFormat="false" ht="101.25" hidden="false" customHeight="false" outlineLevel="0" collapsed="false">
      <c r="A2111" s="1" t="s">
        <v>213</v>
      </c>
      <c r="B2111" s="1" t="s">
        <v>119</v>
      </c>
      <c r="C2111" s="47" t="s">
        <v>94</v>
      </c>
      <c r="D2111" s="53" t="s">
        <v>191</v>
      </c>
      <c r="E2111" s="1" t="s">
        <v>214</v>
      </c>
      <c r="F2111" s="48" t="str">
        <f aca="false">A2111&amp;B2111&amp;"-"&amp;C2111&amp;"-"&amp;D2111&amp;"-"&amp;E2111</f>
        <v>香港大货11.19船期配件-HERITAGE-7163-陈列</v>
      </c>
      <c r="G2111" s="44" t="s">
        <v>139</v>
      </c>
      <c r="H2111" s="0" t="s">
        <v>33</v>
      </c>
      <c r="I2111" s="0" t="s">
        <v>140</v>
      </c>
      <c r="J2111" s="44" t="s">
        <v>215</v>
      </c>
      <c r="K2111" s="49" t="n">
        <v>1</v>
      </c>
      <c r="W2111" s="51" t="n">
        <f aca="false">SUM(K2111:V2111)</f>
        <v>1</v>
      </c>
    </row>
    <row r="2112" customFormat="false" ht="101.25" hidden="false" customHeight="false" outlineLevel="0" collapsed="false">
      <c r="A2112" s="1" t="s">
        <v>213</v>
      </c>
      <c r="B2112" s="1" t="s">
        <v>119</v>
      </c>
      <c r="C2112" s="47" t="s">
        <v>94</v>
      </c>
      <c r="D2112" s="53" t="s">
        <v>191</v>
      </c>
      <c r="E2112" s="1" t="s">
        <v>214</v>
      </c>
      <c r="F2112" s="48" t="str">
        <f aca="false">A2112&amp;B2112&amp;"-"&amp;C2112&amp;"-"&amp;D2112&amp;"-"&amp;E2112</f>
        <v>香港大货11.19船期配件-HERITAGE-7163-陈列</v>
      </c>
      <c r="G2112" s="44" t="s">
        <v>141</v>
      </c>
      <c r="H2112" s="0" t="s">
        <v>33</v>
      </c>
      <c r="I2112" s="0" t="s">
        <v>140</v>
      </c>
      <c r="J2112" s="44" t="s">
        <v>215</v>
      </c>
      <c r="K2112" s="49" t="n">
        <v>1</v>
      </c>
      <c r="W2112" s="51" t="n">
        <f aca="false">SUM(K2112:V2112)</f>
        <v>1</v>
      </c>
    </row>
    <row r="2113" customFormat="false" ht="101.25" hidden="false" customHeight="false" outlineLevel="0" collapsed="false">
      <c r="A2113" s="1" t="s">
        <v>213</v>
      </c>
      <c r="B2113" s="1" t="s">
        <v>119</v>
      </c>
      <c r="C2113" s="47" t="s">
        <v>94</v>
      </c>
      <c r="D2113" s="53" t="s">
        <v>191</v>
      </c>
      <c r="E2113" s="1" t="s">
        <v>214</v>
      </c>
      <c r="F2113" s="48" t="str">
        <f aca="false">A2113&amp;B2113&amp;"-"&amp;C2113&amp;"-"&amp;D2113&amp;"-"&amp;E2113</f>
        <v>香港大货11.19船期配件-HERITAGE-7163-陈列</v>
      </c>
      <c r="G2113" s="44" t="s">
        <v>142</v>
      </c>
      <c r="H2113" s="0" t="s">
        <v>33</v>
      </c>
      <c r="I2113" s="0" t="s">
        <v>143</v>
      </c>
      <c r="J2113" s="44" t="s">
        <v>215</v>
      </c>
      <c r="K2113" s="49" t="n">
        <v>1</v>
      </c>
      <c r="W2113" s="51" t="n">
        <f aca="false">SUM(K2113:V2113)</f>
        <v>1</v>
      </c>
    </row>
    <row r="2114" customFormat="false" ht="101.25" hidden="false" customHeight="false" outlineLevel="0" collapsed="false">
      <c r="A2114" s="1" t="s">
        <v>213</v>
      </c>
      <c r="B2114" s="1" t="s">
        <v>119</v>
      </c>
      <c r="C2114" s="47" t="s">
        <v>61</v>
      </c>
      <c r="D2114" s="53" t="s">
        <v>191</v>
      </c>
      <c r="E2114" s="1" t="s">
        <v>214</v>
      </c>
      <c r="F2114" s="48" t="str">
        <f aca="false">A2114&amp;B2114&amp;"-"&amp;C2114&amp;"-"&amp;D2114&amp;"-"&amp;E2114</f>
        <v>香港大货11.19船期配件-GOLF-7163-陈列</v>
      </c>
      <c r="G2114" s="44" t="s">
        <v>128</v>
      </c>
      <c r="H2114" s="0" t="s">
        <v>33</v>
      </c>
      <c r="I2114" s="0" t="s">
        <v>124</v>
      </c>
      <c r="J2114" s="44" t="s">
        <v>215</v>
      </c>
      <c r="K2114" s="49" t="n">
        <v>1</v>
      </c>
      <c r="W2114" s="51" t="n">
        <f aca="false">SUM(K2114:V2114)</f>
        <v>1</v>
      </c>
    </row>
    <row r="2115" customFormat="false" ht="101.25" hidden="false" customHeight="false" outlineLevel="0" collapsed="false">
      <c r="A2115" s="1" t="s">
        <v>213</v>
      </c>
      <c r="B2115" s="1" t="s">
        <v>119</v>
      </c>
      <c r="C2115" s="47" t="s">
        <v>61</v>
      </c>
      <c r="D2115" s="53" t="s">
        <v>191</v>
      </c>
      <c r="E2115" s="1" t="s">
        <v>214</v>
      </c>
      <c r="F2115" s="48" t="str">
        <f aca="false">A2115&amp;B2115&amp;"-"&amp;C2115&amp;"-"&amp;D2115&amp;"-"&amp;E2115</f>
        <v>香港大货11.19船期配件-GOLF-7163-陈列</v>
      </c>
      <c r="G2115" s="44" t="s">
        <v>130</v>
      </c>
      <c r="H2115" s="0" t="s">
        <v>33</v>
      </c>
      <c r="I2115" s="0" t="s">
        <v>124</v>
      </c>
      <c r="J2115" s="44" t="s">
        <v>215</v>
      </c>
      <c r="K2115" s="49" t="n">
        <v>1</v>
      </c>
      <c r="W2115" s="51" t="n">
        <f aca="false">SUM(K2115:V2115)</f>
        <v>1</v>
      </c>
    </row>
    <row r="2116" customFormat="false" ht="101.25" hidden="false" customHeight="false" outlineLevel="0" collapsed="false">
      <c r="A2116" s="1" t="s">
        <v>213</v>
      </c>
      <c r="B2116" s="1" t="s">
        <v>119</v>
      </c>
      <c r="C2116" s="47" t="s">
        <v>36</v>
      </c>
      <c r="D2116" s="53" t="s">
        <v>191</v>
      </c>
      <c r="E2116" s="1" t="s">
        <v>214</v>
      </c>
      <c r="F2116" s="48" t="str">
        <f aca="false">A2116&amp;B2116&amp;"-"&amp;C2116&amp;"-"&amp;D2116&amp;"-"&amp;E2116</f>
        <v>香港大货11.19船期配件-FITNESS-7163-陈列</v>
      </c>
      <c r="G2116" s="44" t="s">
        <v>125</v>
      </c>
      <c r="H2116" s="0" t="s">
        <v>33</v>
      </c>
      <c r="I2116" s="0" t="s">
        <v>124</v>
      </c>
      <c r="J2116" s="44" t="s">
        <v>215</v>
      </c>
      <c r="K2116" s="49" t="n">
        <v>1</v>
      </c>
      <c r="W2116" s="51" t="n">
        <f aca="false">SUM(K2116:V2116)</f>
        <v>1</v>
      </c>
    </row>
    <row r="2117" customFormat="false" ht="101.25" hidden="false" customHeight="false" outlineLevel="0" collapsed="false">
      <c r="A2117" s="1" t="s">
        <v>213</v>
      </c>
      <c r="B2117" s="1" t="s">
        <v>119</v>
      </c>
      <c r="C2117" s="47" t="s">
        <v>36</v>
      </c>
      <c r="D2117" s="53" t="s">
        <v>191</v>
      </c>
      <c r="E2117" s="1" t="s">
        <v>214</v>
      </c>
      <c r="F2117" s="48" t="str">
        <f aca="false">A2117&amp;B2117&amp;"-"&amp;C2117&amp;"-"&amp;D2117&amp;"-"&amp;E2117</f>
        <v>香港大货11.19船期配件-FITNESS-7163-陈列</v>
      </c>
      <c r="G2117" s="44" t="s">
        <v>126</v>
      </c>
      <c r="H2117" s="0" t="s">
        <v>33</v>
      </c>
      <c r="I2117" s="0" t="s">
        <v>124</v>
      </c>
      <c r="J2117" s="44" t="s">
        <v>215</v>
      </c>
      <c r="K2117" s="49" t="n">
        <v>1</v>
      </c>
      <c r="W2117" s="51" t="n">
        <f aca="false">SUM(K2117:V2117)</f>
        <v>1</v>
      </c>
    </row>
    <row r="2118" customFormat="false" ht="101.25" hidden="false" customHeight="false" outlineLevel="0" collapsed="false">
      <c r="A2118" s="1" t="s">
        <v>213</v>
      </c>
      <c r="B2118" s="1" t="s">
        <v>119</v>
      </c>
      <c r="C2118" s="47" t="s">
        <v>164</v>
      </c>
      <c r="D2118" s="53" t="s">
        <v>191</v>
      </c>
      <c r="E2118" s="1" t="s">
        <v>214</v>
      </c>
      <c r="F2118" s="48" t="str">
        <f aca="false">A2118&amp;B2118&amp;"-"&amp;C2118&amp;"-"&amp;D2118&amp;"-"&amp;E2118</f>
        <v>香港大货11.19船期配件-FILA ORIGINALE-7163-陈列</v>
      </c>
      <c r="G2118" s="44" t="s">
        <v>166</v>
      </c>
      <c r="H2118" s="0" t="s">
        <v>33</v>
      </c>
      <c r="I2118" s="0" t="s">
        <v>124</v>
      </c>
      <c r="J2118" s="44" t="s">
        <v>215</v>
      </c>
      <c r="K2118" s="49" t="n">
        <v>1</v>
      </c>
      <c r="W2118" s="51" t="n">
        <f aca="false">SUM(K2118:V2118)</f>
        <v>1</v>
      </c>
    </row>
    <row r="2119" customFormat="false" ht="101.25" hidden="false" customHeight="false" outlineLevel="0" collapsed="false">
      <c r="A2119" s="1" t="s">
        <v>213</v>
      </c>
      <c r="B2119" s="1" t="s">
        <v>119</v>
      </c>
      <c r="C2119" s="47" t="s">
        <v>94</v>
      </c>
      <c r="D2119" s="53" t="s">
        <v>191</v>
      </c>
      <c r="E2119" s="1" t="s">
        <v>214</v>
      </c>
      <c r="F2119" s="48" t="str">
        <f aca="false">A2119&amp;B2119&amp;"-"&amp;C2119&amp;"-"&amp;D2119&amp;"-"&amp;E2119</f>
        <v>香港大货11.19船期配件-HERITAGE-7163-陈列</v>
      </c>
      <c r="G2119" s="44" t="s">
        <v>145</v>
      </c>
      <c r="H2119" s="0" t="s">
        <v>53</v>
      </c>
      <c r="I2119" s="0" t="s">
        <v>143</v>
      </c>
      <c r="J2119" s="44" t="s">
        <v>215</v>
      </c>
      <c r="K2119" s="49" t="n">
        <v>1</v>
      </c>
      <c r="W2119" s="51" t="n">
        <f aca="false">SUM(K2119:V2119)</f>
        <v>1</v>
      </c>
    </row>
    <row r="2120" customFormat="false" ht="101.25" hidden="false" customHeight="false" outlineLevel="0" collapsed="false">
      <c r="A2120" s="1" t="s">
        <v>213</v>
      </c>
      <c r="B2120" s="1" t="s">
        <v>119</v>
      </c>
      <c r="C2120" s="47" t="s">
        <v>94</v>
      </c>
      <c r="D2120" s="53" t="s">
        <v>191</v>
      </c>
      <c r="E2120" s="1" t="s">
        <v>214</v>
      </c>
      <c r="F2120" s="48" t="str">
        <f aca="false">A2120&amp;B2120&amp;"-"&amp;C2120&amp;"-"&amp;D2120&amp;"-"&amp;E2120</f>
        <v>香港大货11.19船期配件-HERITAGE-7163-陈列</v>
      </c>
      <c r="G2120" s="44" t="s">
        <v>146</v>
      </c>
      <c r="H2120" s="0" t="s">
        <v>53</v>
      </c>
      <c r="I2120" s="0" t="s">
        <v>143</v>
      </c>
      <c r="J2120" s="44" t="s">
        <v>215</v>
      </c>
      <c r="K2120" s="49" t="n">
        <v>1</v>
      </c>
      <c r="W2120" s="51" t="n">
        <f aca="false">SUM(K2120:V2120)</f>
        <v>1</v>
      </c>
    </row>
    <row r="2121" customFormat="false" ht="101.25" hidden="false" customHeight="false" outlineLevel="0" collapsed="false">
      <c r="A2121" s="1" t="s">
        <v>213</v>
      </c>
      <c r="B2121" s="1" t="s">
        <v>119</v>
      </c>
      <c r="C2121" s="47" t="s">
        <v>94</v>
      </c>
      <c r="D2121" s="53" t="s">
        <v>191</v>
      </c>
      <c r="E2121" s="1" t="s">
        <v>214</v>
      </c>
      <c r="F2121" s="48" t="str">
        <f aca="false">A2121&amp;B2121&amp;"-"&amp;C2121&amp;"-"&amp;D2121&amp;"-"&amp;E2121</f>
        <v>香港大货11.19船期配件-HERITAGE-7163-陈列</v>
      </c>
      <c r="G2121" s="44" t="s">
        <v>147</v>
      </c>
      <c r="H2121" s="0" t="s">
        <v>53</v>
      </c>
      <c r="I2121" s="0" t="s">
        <v>140</v>
      </c>
      <c r="J2121" s="44" t="s">
        <v>215</v>
      </c>
      <c r="K2121" s="49" t="n">
        <v>1</v>
      </c>
      <c r="W2121" s="51" t="n">
        <f aca="false">SUM(K2121:V2121)</f>
        <v>1</v>
      </c>
    </row>
    <row r="2122" customFormat="false" ht="101.25" hidden="false" customHeight="false" outlineLevel="0" collapsed="false">
      <c r="A2122" s="1" t="s">
        <v>213</v>
      </c>
      <c r="B2122" s="1" t="s">
        <v>119</v>
      </c>
      <c r="C2122" s="47" t="s">
        <v>94</v>
      </c>
      <c r="D2122" s="53" t="s">
        <v>191</v>
      </c>
      <c r="E2122" s="1" t="s">
        <v>214</v>
      </c>
      <c r="F2122" s="48" t="str">
        <f aca="false">A2122&amp;B2122&amp;"-"&amp;C2122&amp;"-"&amp;D2122&amp;"-"&amp;E2122</f>
        <v>香港大货11.19船期配件-HERITAGE-7163-陈列</v>
      </c>
      <c r="G2122" s="44" t="s">
        <v>148</v>
      </c>
      <c r="H2122" s="0" t="s">
        <v>53</v>
      </c>
      <c r="I2122" s="0" t="s">
        <v>140</v>
      </c>
      <c r="J2122" s="44" t="s">
        <v>215</v>
      </c>
      <c r="K2122" s="49" t="n">
        <v>1</v>
      </c>
      <c r="W2122" s="51" t="n">
        <f aca="false">SUM(K2122:V2122)</f>
        <v>1</v>
      </c>
    </row>
    <row r="2123" customFormat="false" ht="101.25" hidden="false" customHeight="false" outlineLevel="0" collapsed="false">
      <c r="A2123" s="1" t="s">
        <v>213</v>
      </c>
      <c r="B2123" s="1" t="s">
        <v>119</v>
      </c>
      <c r="C2123" s="47" t="s">
        <v>94</v>
      </c>
      <c r="D2123" s="53" t="s">
        <v>191</v>
      </c>
      <c r="E2123" s="1" t="s">
        <v>214</v>
      </c>
      <c r="F2123" s="48" t="str">
        <f aca="false">A2123&amp;B2123&amp;"-"&amp;C2123&amp;"-"&amp;D2123&amp;"-"&amp;E2123</f>
        <v>香港大货11.19船期配件-HERITAGE-7163-陈列</v>
      </c>
      <c r="G2123" s="44" t="s">
        <v>149</v>
      </c>
      <c r="H2123" s="0" t="s">
        <v>53</v>
      </c>
      <c r="I2123" s="0" t="s">
        <v>143</v>
      </c>
      <c r="J2123" s="44" t="s">
        <v>215</v>
      </c>
      <c r="K2123" s="49" t="n">
        <v>1</v>
      </c>
      <c r="W2123" s="51" t="n">
        <f aca="false">SUM(K2123:V2123)</f>
        <v>1</v>
      </c>
    </row>
    <row r="2124" customFormat="false" ht="101.25" hidden="false" customHeight="false" outlineLevel="0" collapsed="false">
      <c r="A2124" s="1" t="s">
        <v>213</v>
      </c>
      <c r="B2124" s="1" t="s">
        <v>119</v>
      </c>
      <c r="C2124" s="47" t="s">
        <v>94</v>
      </c>
      <c r="D2124" s="53" t="s">
        <v>191</v>
      </c>
      <c r="E2124" s="1" t="s">
        <v>214</v>
      </c>
      <c r="F2124" s="48" t="str">
        <f aca="false">A2124&amp;B2124&amp;"-"&amp;C2124&amp;"-"&amp;D2124&amp;"-"&amp;E2124</f>
        <v>香港大货11.19船期配件-HERITAGE-7163-陈列</v>
      </c>
      <c r="G2124" s="44" t="s">
        <v>150</v>
      </c>
      <c r="H2124" s="0" t="s">
        <v>53</v>
      </c>
      <c r="I2124" s="0" t="s">
        <v>143</v>
      </c>
      <c r="J2124" s="44" t="s">
        <v>215</v>
      </c>
      <c r="K2124" s="49" t="n">
        <v>1</v>
      </c>
      <c r="W2124" s="51" t="n">
        <f aca="false">SUM(K2124:V2124)</f>
        <v>1</v>
      </c>
    </row>
    <row r="2125" customFormat="false" ht="101.25" hidden="false" customHeight="false" outlineLevel="0" collapsed="false">
      <c r="A2125" s="1" t="s">
        <v>213</v>
      </c>
      <c r="B2125" s="1" t="s">
        <v>119</v>
      </c>
      <c r="C2125" s="47" t="s">
        <v>94</v>
      </c>
      <c r="D2125" s="53" t="s">
        <v>191</v>
      </c>
      <c r="E2125" s="1" t="s">
        <v>214</v>
      </c>
      <c r="F2125" s="48" t="str">
        <f aca="false">A2125&amp;B2125&amp;"-"&amp;C2125&amp;"-"&amp;D2125&amp;"-"&amp;E2125</f>
        <v>香港大货11.19船期配件-HERITAGE-7163-陈列</v>
      </c>
      <c r="G2125" s="44" t="s">
        <v>151</v>
      </c>
      <c r="H2125" s="0" t="s">
        <v>53</v>
      </c>
      <c r="I2125" s="0" t="s">
        <v>140</v>
      </c>
      <c r="J2125" s="44" t="s">
        <v>215</v>
      </c>
      <c r="K2125" s="49" t="n">
        <v>1</v>
      </c>
      <c r="W2125" s="51" t="n">
        <f aca="false">SUM(K2125:V2125)</f>
        <v>1</v>
      </c>
    </row>
    <row r="2126" customFormat="false" ht="101.25" hidden="false" customHeight="false" outlineLevel="0" collapsed="false">
      <c r="A2126" s="1" t="s">
        <v>213</v>
      </c>
      <c r="B2126" s="1" t="s">
        <v>119</v>
      </c>
      <c r="C2126" s="47" t="s">
        <v>94</v>
      </c>
      <c r="D2126" s="53" t="s">
        <v>191</v>
      </c>
      <c r="E2126" s="1" t="s">
        <v>214</v>
      </c>
      <c r="F2126" s="48" t="str">
        <f aca="false">A2126&amp;B2126&amp;"-"&amp;C2126&amp;"-"&amp;D2126&amp;"-"&amp;E2126</f>
        <v>香港大货11.19船期配件-HERITAGE-7163-陈列</v>
      </c>
      <c r="G2126" s="44" t="s">
        <v>152</v>
      </c>
      <c r="H2126" s="0" t="s">
        <v>53</v>
      </c>
      <c r="I2126" s="0" t="s">
        <v>140</v>
      </c>
      <c r="J2126" s="44" t="s">
        <v>215</v>
      </c>
      <c r="K2126" s="49" t="n">
        <v>1</v>
      </c>
      <c r="W2126" s="51" t="n">
        <f aca="false">SUM(K2126:V2126)</f>
        <v>1</v>
      </c>
    </row>
    <row r="2127" customFormat="false" ht="101.25" hidden="false" customHeight="false" outlineLevel="0" collapsed="false">
      <c r="A2127" s="1" t="s">
        <v>213</v>
      </c>
      <c r="B2127" s="1" t="s">
        <v>119</v>
      </c>
      <c r="C2127" s="47" t="s">
        <v>36</v>
      </c>
      <c r="D2127" s="53" t="s">
        <v>191</v>
      </c>
      <c r="E2127" s="1" t="s">
        <v>214</v>
      </c>
      <c r="F2127" s="48" t="str">
        <f aca="false">A2127&amp;B2127&amp;"-"&amp;C2127&amp;"-"&amp;D2127&amp;"-"&amp;E2127</f>
        <v>香港大货11.19船期配件-FITNESS-7163-陈列</v>
      </c>
      <c r="G2127" s="44" t="s">
        <v>127</v>
      </c>
      <c r="H2127" s="0" t="s">
        <v>53</v>
      </c>
      <c r="I2127" s="0" t="s">
        <v>124</v>
      </c>
      <c r="J2127" s="44" t="s">
        <v>215</v>
      </c>
      <c r="K2127" s="49" t="n">
        <v>1</v>
      </c>
      <c r="W2127" s="51" t="n">
        <f aca="false">SUM(K2127:V2127)</f>
        <v>1</v>
      </c>
    </row>
    <row r="2128" customFormat="false" ht="101.25" hidden="false" customHeight="false" outlineLevel="0" collapsed="false">
      <c r="A2128" s="1" t="s">
        <v>213</v>
      </c>
      <c r="B2128" s="1" t="s">
        <v>119</v>
      </c>
      <c r="C2128" s="47" t="s">
        <v>157</v>
      </c>
      <c r="D2128" s="53" t="s">
        <v>191</v>
      </c>
      <c r="E2128" s="1" t="s">
        <v>214</v>
      </c>
      <c r="F2128" s="48" t="str">
        <f aca="false">A2128&amp;B2128&amp;"-"&amp;C2128&amp;"-"&amp;D2128&amp;"-"&amp;E2128</f>
        <v>香港大货11.19船期配件-WHITE-7163-陈列</v>
      </c>
      <c r="G2128" s="44" t="s">
        <v>158</v>
      </c>
      <c r="H2128" s="0" t="s">
        <v>33</v>
      </c>
      <c r="I2128" s="0" t="s">
        <v>140</v>
      </c>
      <c r="J2128" s="44" t="s">
        <v>215</v>
      </c>
      <c r="K2128" s="49" t="n">
        <v>1</v>
      </c>
      <c r="W2128" s="51" t="n">
        <f aca="false">SUM(K2128:V2128)</f>
        <v>1</v>
      </c>
    </row>
    <row r="2129" customFormat="false" ht="101.25" hidden="false" customHeight="false" outlineLevel="0" collapsed="false">
      <c r="A2129" s="1" t="s">
        <v>213</v>
      </c>
      <c r="B2129" s="1" t="s">
        <v>119</v>
      </c>
      <c r="C2129" s="47" t="s">
        <v>157</v>
      </c>
      <c r="D2129" s="53" t="s">
        <v>191</v>
      </c>
      <c r="E2129" s="1" t="s">
        <v>214</v>
      </c>
      <c r="F2129" s="48" t="str">
        <f aca="false">A2129&amp;B2129&amp;"-"&amp;C2129&amp;"-"&amp;D2129&amp;"-"&amp;E2129</f>
        <v>香港大货11.19船期配件-WHITE-7163-陈列</v>
      </c>
      <c r="G2129" s="44" t="s">
        <v>159</v>
      </c>
      <c r="H2129" s="0" t="s">
        <v>33</v>
      </c>
      <c r="I2129" s="0" t="s">
        <v>140</v>
      </c>
      <c r="J2129" s="44" t="s">
        <v>215</v>
      </c>
      <c r="K2129" s="49" t="n">
        <v>1</v>
      </c>
      <c r="W2129" s="51" t="n">
        <f aca="false">SUM(K2129:V2129)</f>
        <v>1</v>
      </c>
    </row>
    <row r="2130" customFormat="false" ht="101.25" hidden="false" customHeight="false" outlineLevel="0" collapsed="false">
      <c r="A2130" s="1" t="s">
        <v>213</v>
      </c>
      <c r="B2130" s="1" t="s">
        <v>119</v>
      </c>
      <c r="C2130" s="47" t="s">
        <v>157</v>
      </c>
      <c r="D2130" s="53" t="s">
        <v>191</v>
      </c>
      <c r="E2130" s="1" t="s">
        <v>216</v>
      </c>
      <c r="F2130" s="48" t="str">
        <f aca="false">A2130&amp;B2130&amp;"-"&amp;C2130&amp;"-"&amp;D2130&amp;"-"&amp;E2130</f>
        <v>香港大货11.19船期配件-WHITE-7163-銷售</v>
      </c>
      <c r="G2130" s="44" t="s">
        <v>162</v>
      </c>
      <c r="H2130" s="0" t="s">
        <v>53</v>
      </c>
      <c r="I2130" s="0" t="s">
        <v>143</v>
      </c>
      <c r="J2130" s="44" t="s">
        <v>215</v>
      </c>
      <c r="K2130" s="49" t="n">
        <v>3</v>
      </c>
      <c r="W2130" s="51" t="n">
        <f aca="false">SUM(K2130:V2130)</f>
        <v>3</v>
      </c>
    </row>
    <row r="2131" customFormat="false" ht="101.25" hidden="false" customHeight="false" outlineLevel="0" collapsed="false">
      <c r="A2131" s="1" t="s">
        <v>213</v>
      </c>
      <c r="B2131" s="1" t="s">
        <v>119</v>
      </c>
      <c r="C2131" s="47" t="s">
        <v>157</v>
      </c>
      <c r="D2131" s="53" t="s">
        <v>191</v>
      </c>
      <c r="E2131" s="1" t="s">
        <v>216</v>
      </c>
      <c r="F2131" s="48" t="str">
        <f aca="false">A2131&amp;B2131&amp;"-"&amp;C2131&amp;"-"&amp;D2131&amp;"-"&amp;E2131</f>
        <v>香港大货11.19船期配件-WHITE-7163-銷售</v>
      </c>
      <c r="G2131" s="44" t="s">
        <v>163</v>
      </c>
      <c r="H2131" s="0" t="s">
        <v>53</v>
      </c>
      <c r="I2131" s="0" t="s">
        <v>143</v>
      </c>
      <c r="J2131" s="44" t="s">
        <v>215</v>
      </c>
      <c r="K2131" s="49" t="n">
        <v>3</v>
      </c>
      <c r="W2131" s="51" t="n">
        <f aca="false">SUM(K2131:V2131)</f>
        <v>3</v>
      </c>
    </row>
    <row r="2132" customFormat="false" ht="101.25" hidden="false" customHeight="false" outlineLevel="0" collapsed="false">
      <c r="A2132" s="1" t="s">
        <v>213</v>
      </c>
      <c r="B2132" s="1" t="s">
        <v>119</v>
      </c>
      <c r="C2132" s="47" t="s">
        <v>36</v>
      </c>
      <c r="D2132" s="53" t="s">
        <v>191</v>
      </c>
      <c r="E2132" s="1" t="s">
        <v>216</v>
      </c>
      <c r="F2132" s="48" t="str">
        <f aca="false">A2132&amp;B2132&amp;"-"&amp;C2132&amp;"-"&amp;D2132&amp;"-"&amp;E2132</f>
        <v>香港大货11.19船期配件-FITNESS-7163-銷售</v>
      </c>
      <c r="G2132" s="44" t="s">
        <v>123</v>
      </c>
      <c r="H2132" s="0" t="s">
        <v>53</v>
      </c>
      <c r="I2132" s="0" t="s">
        <v>124</v>
      </c>
      <c r="J2132" s="44" t="s">
        <v>215</v>
      </c>
      <c r="K2132" s="49" t="n">
        <v>3</v>
      </c>
      <c r="W2132" s="51" t="n">
        <f aca="false">SUM(K2132:V2132)</f>
        <v>3</v>
      </c>
    </row>
    <row r="2133" customFormat="false" ht="101.25" hidden="false" customHeight="false" outlineLevel="0" collapsed="false">
      <c r="A2133" s="1" t="s">
        <v>213</v>
      </c>
      <c r="B2133" s="1" t="s">
        <v>119</v>
      </c>
      <c r="C2133" s="47" t="s">
        <v>94</v>
      </c>
      <c r="D2133" s="53" t="s">
        <v>191</v>
      </c>
      <c r="E2133" s="1" t="s">
        <v>216</v>
      </c>
      <c r="F2133" s="48" t="str">
        <f aca="false">A2133&amp;B2133&amp;"-"&amp;C2133&amp;"-"&amp;D2133&amp;"-"&amp;E2133</f>
        <v>香港大货11.19船期配件-HERITAGE-7163-銷售</v>
      </c>
      <c r="G2133" s="44" t="s">
        <v>144</v>
      </c>
      <c r="H2133" s="0" t="s">
        <v>53</v>
      </c>
      <c r="I2133" s="0" t="s">
        <v>124</v>
      </c>
      <c r="J2133" s="44" t="s">
        <v>215</v>
      </c>
      <c r="K2133" s="49" t="n">
        <v>3</v>
      </c>
      <c r="W2133" s="51" t="n">
        <f aca="false">SUM(K2133:V2133)</f>
        <v>3</v>
      </c>
    </row>
    <row r="2134" customFormat="false" ht="101.25" hidden="false" customHeight="false" outlineLevel="0" collapsed="false">
      <c r="A2134" s="1" t="s">
        <v>213</v>
      </c>
      <c r="B2134" s="1" t="s">
        <v>119</v>
      </c>
      <c r="C2134" s="47" t="s">
        <v>164</v>
      </c>
      <c r="D2134" s="53" t="s">
        <v>191</v>
      </c>
      <c r="E2134" s="1" t="s">
        <v>216</v>
      </c>
      <c r="F2134" s="48" t="str">
        <f aca="false">A2134&amp;B2134&amp;"-"&amp;C2134&amp;"-"&amp;D2134&amp;"-"&amp;E2134</f>
        <v>香港大货11.19船期配件-FILA ORIGINALE-7163-銷售</v>
      </c>
      <c r="G2134" s="44" t="s">
        <v>167</v>
      </c>
      <c r="H2134" s="0" t="s">
        <v>53</v>
      </c>
      <c r="I2134" s="0" t="s">
        <v>124</v>
      </c>
      <c r="J2134" s="44" t="s">
        <v>215</v>
      </c>
      <c r="K2134" s="49" t="n">
        <v>3</v>
      </c>
      <c r="W2134" s="51" t="n">
        <f aca="false">SUM(K2134:V2134)</f>
        <v>3</v>
      </c>
    </row>
    <row r="2135" customFormat="false" ht="101.25" hidden="false" customHeight="false" outlineLevel="0" collapsed="false">
      <c r="A2135" s="1" t="s">
        <v>213</v>
      </c>
      <c r="B2135" s="1" t="s">
        <v>119</v>
      </c>
      <c r="C2135" s="47" t="s">
        <v>94</v>
      </c>
      <c r="D2135" s="53" t="s">
        <v>191</v>
      </c>
      <c r="E2135" s="1" t="s">
        <v>216</v>
      </c>
      <c r="F2135" s="48" t="str">
        <f aca="false">A2135&amp;B2135&amp;"-"&amp;C2135&amp;"-"&amp;D2135&amp;"-"&amp;E2135</f>
        <v>香港大货11.19船期配件-HERITAGE-7163-銷售</v>
      </c>
      <c r="G2135" s="44" t="s">
        <v>139</v>
      </c>
      <c r="H2135" s="0" t="s">
        <v>33</v>
      </c>
      <c r="I2135" s="0" t="s">
        <v>140</v>
      </c>
      <c r="J2135" s="44" t="s">
        <v>215</v>
      </c>
      <c r="K2135" s="49" t="n">
        <v>3</v>
      </c>
      <c r="W2135" s="51" t="n">
        <f aca="false">SUM(K2135:V2135)</f>
        <v>3</v>
      </c>
    </row>
    <row r="2136" customFormat="false" ht="101.25" hidden="false" customHeight="false" outlineLevel="0" collapsed="false">
      <c r="A2136" s="1" t="s">
        <v>213</v>
      </c>
      <c r="B2136" s="1" t="s">
        <v>119</v>
      </c>
      <c r="C2136" s="47" t="s">
        <v>94</v>
      </c>
      <c r="D2136" s="53" t="s">
        <v>191</v>
      </c>
      <c r="E2136" s="1" t="s">
        <v>216</v>
      </c>
      <c r="F2136" s="48" t="str">
        <f aca="false">A2136&amp;B2136&amp;"-"&amp;C2136&amp;"-"&amp;D2136&amp;"-"&amp;E2136</f>
        <v>香港大货11.19船期配件-HERITAGE-7163-銷售</v>
      </c>
      <c r="G2136" s="44" t="s">
        <v>141</v>
      </c>
      <c r="H2136" s="0" t="s">
        <v>33</v>
      </c>
      <c r="I2136" s="0" t="s">
        <v>140</v>
      </c>
      <c r="J2136" s="44" t="s">
        <v>215</v>
      </c>
      <c r="K2136" s="49" t="n">
        <v>3</v>
      </c>
      <c r="W2136" s="51" t="n">
        <f aca="false">SUM(K2136:V2136)</f>
        <v>3</v>
      </c>
    </row>
    <row r="2137" customFormat="false" ht="101.25" hidden="false" customHeight="false" outlineLevel="0" collapsed="false">
      <c r="A2137" s="1" t="s">
        <v>213</v>
      </c>
      <c r="B2137" s="1" t="s">
        <v>119</v>
      </c>
      <c r="C2137" s="47" t="s">
        <v>94</v>
      </c>
      <c r="D2137" s="53" t="s">
        <v>191</v>
      </c>
      <c r="E2137" s="1" t="s">
        <v>216</v>
      </c>
      <c r="F2137" s="48" t="str">
        <f aca="false">A2137&amp;B2137&amp;"-"&amp;C2137&amp;"-"&amp;D2137&amp;"-"&amp;E2137</f>
        <v>香港大货11.19船期配件-HERITAGE-7163-銷售</v>
      </c>
      <c r="G2137" s="44" t="s">
        <v>142</v>
      </c>
      <c r="H2137" s="0" t="s">
        <v>33</v>
      </c>
      <c r="I2137" s="0" t="s">
        <v>143</v>
      </c>
      <c r="J2137" s="44" t="s">
        <v>215</v>
      </c>
      <c r="K2137" s="49" t="n">
        <v>3</v>
      </c>
      <c r="W2137" s="51" t="n">
        <f aca="false">SUM(K2137:V2137)</f>
        <v>3</v>
      </c>
    </row>
    <row r="2138" customFormat="false" ht="101.25" hidden="false" customHeight="false" outlineLevel="0" collapsed="false">
      <c r="A2138" s="1" t="s">
        <v>213</v>
      </c>
      <c r="B2138" s="1" t="s">
        <v>119</v>
      </c>
      <c r="C2138" s="47" t="s">
        <v>61</v>
      </c>
      <c r="D2138" s="53" t="s">
        <v>191</v>
      </c>
      <c r="E2138" s="1" t="s">
        <v>216</v>
      </c>
      <c r="F2138" s="48" t="str">
        <f aca="false">A2138&amp;B2138&amp;"-"&amp;C2138&amp;"-"&amp;D2138&amp;"-"&amp;E2138</f>
        <v>香港大货11.19船期配件-GOLF-7163-銷售</v>
      </c>
      <c r="G2138" s="44" t="s">
        <v>128</v>
      </c>
      <c r="H2138" s="0" t="s">
        <v>33</v>
      </c>
      <c r="I2138" s="0" t="s">
        <v>124</v>
      </c>
      <c r="J2138" s="44" t="s">
        <v>215</v>
      </c>
      <c r="K2138" s="49" t="n">
        <v>3</v>
      </c>
      <c r="W2138" s="51" t="n">
        <f aca="false">SUM(K2138:V2138)</f>
        <v>3</v>
      </c>
    </row>
    <row r="2139" customFormat="false" ht="101.25" hidden="false" customHeight="false" outlineLevel="0" collapsed="false">
      <c r="A2139" s="1" t="s">
        <v>213</v>
      </c>
      <c r="B2139" s="1" t="s">
        <v>119</v>
      </c>
      <c r="C2139" s="47" t="s">
        <v>61</v>
      </c>
      <c r="D2139" s="53" t="s">
        <v>191</v>
      </c>
      <c r="E2139" s="1" t="s">
        <v>216</v>
      </c>
      <c r="F2139" s="48" t="str">
        <f aca="false">A2139&amp;B2139&amp;"-"&amp;C2139&amp;"-"&amp;D2139&amp;"-"&amp;E2139</f>
        <v>香港大货11.19船期配件-GOLF-7163-銷售</v>
      </c>
      <c r="G2139" s="44" t="s">
        <v>130</v>
      </c>
      <c r="H2139" s="0" t="s">
        <v>33</v>
      </c>
      <c r="I2139" s="0" t="s">
        <v>124</v>
      </c>
      <c r="J2139" s="44" t="s">
        <v>215</v>
      </c>
      <c r="K2139" s="49" t="n">
        <v>3</v>
      </c>
      <c r="W2139" s="51" t="n">
        <f aca="false">SUM(K2139:V2139)</f>
        <v>3</v>
      </c>
    </row>
    <row r="2140" customFormat="false" ht="101.25" hidden="false" customHeight="false" outlineLevel="0" collapsed="false">
      <c r="A2140" s="1" t="s">
        <v>213</v>
      </c>
      <c r="B2140" s="1" t="s">
        <v>119</v>
      </c>
      <c r="C2140" s="47" t="s">
        <v>36</v>
      </c>
      <c r="D2140" s="53" t="s">
        <v>191</v>
      </c>
      <c r="E2140" s="1" t="s">
        <v>216</v>
      </c>
      <c r="F2140" s="48" t="str">
        <f aca="false">A2140&amp;B2140&amp;"-"&amp;C2140&amp;"-"&amp;D2140&amp;"-"&amp;E2140</f>
        <v>香港大货11.19船期配件-FITNESS-7163-銷售</v>
      </c>
      <c r="G2140" s="44" t="s">
        <v>125</v>
      </c>
      <c r="H2140" s="0" t="s">
        <v>33</v>
      </c>
      <c r="I2140" s="0" t="s">
        <v>124</v>
      </c>
      <c r="J2140" s="44" t="s">
        <v>215</v>
      </c>
      <c r="K2140" s="49" t="n">
        <v>3</v>
      </c>
      <c r="W2140" s="51" t="n">
        <f aca="false">SUM(K2140:V2140)</f>
        <v>3</v>
      </c>
    </row>
    <row r="2141" customFormat="false" ht="101.25" hidden="false" customHeight="false" outlineLevel="0" collapsed="false">
      <c r="A2141" s="1" t="s">
        <v>213</v>
      </c>
      <c r="B2141" s="1" t="s">
        <v>119</v>
      </c>
      <c r="C2141" s="47" t="s">
        <v>36</v>
      </c>
      <c r="D2141" s="53" t="s">
        <v>191</v>
      </c>
      <c r="E2141" s="1" t="s">
        <v>216</v>
      </c>
      <c r="F2141" s="48" t="str">
        <f aca="false">A2141&amp;B2141&amp;"-"&amp;C2141&amp;"-"&amp;D2141&amp;"-"&amp;E2141</f>
        <v>香港大货11.19船期配件-FITNESS-7163-銷售</v>
      </c>
      <c r="G2141" s="44" t="s">
        <v>126</v>
      </c>
      <c r="H2141" s="0" t="s">
        <v>33</v>
      </c>
      <c r="I2141" s="0" t="s">
        <v>124</v>
      </c>
      <c r="J2141" s="44" t="s">
        <v>215</v>
      </c>
      <c r="K2141" s="49" t="n">
        <v>3</v>
      </c>
      <c r="W2141" s="51" t="n">
        <f aca="false">SUM(K2141:V2141)</f>
        <v>3</v>
      </c>
    </row>
    <row r="2142" customFormat="false" ht="101.25" hidden="false" customHeight="false" outlineLevel="0" collapsed="false">
      <c r="A2142" s="1" t="s">
        <v>213</v>
      </c>
      <c r="B2142" s="1" t="s">
        <v>119</v>
      </c>
      <c r="C2142" s="47" t="s">
        <v>164</v>
      </c>
      <c r="D2142" s="53" t="s">
        <v>191</v>
      </c>
      <c r="E2142" s="1" t="s">
        <v>216</v>
      </c>
      <c r="F2142" s="48" t="str">
        <f aca="false">A2142&amp;B2142&amp;"-"&amp;C2142&amp;"-"&amp;D2142&amp;"-"&amp;E2142</f>
        <v>香港大货11.19船期配件-FILA ORIGINALE-7163-銷售</v>
      </c>
      <c r="G2142" s="44" t="s">
        <v>166</v>
      </c>
      <c r="H2142" s="0" t="s">
        <v>33</v>
      </c>
      <c r="I2142" s="0" t="s">
        <v>124</v>
      </c>
      <c r="J2142" s="44" t="s">
        <v>215</v>
      </c>
      <c r="K2142" s="49" t="n">
        <v>3</v>
      </c>
      <c r="W2142" s="51" t="n">
        <f aca="false">SUM(K2142:V2142)</f>
        <v>3</v>
      </c>
    </row>
    <row r="2143" customFormat="false" ht="101.25" hidden="false" customHeight="false" outlineLevel="0" collapsed="false">
      <c r="A2143" s="1" t="s">
        <v>213</v>
      </c>
      <c r="B2143" s="1" t="s">
        <v>119</v>
      </c>
      <c r="C2143" s="47" t="s">
        <v>94</v>
      </c>
      <c r="D2143" s="53" t="s">
        <v>191</v>
      </c>
      <c r="E2143" s="1" t="s">
        <v>216</v>
      </c>
      <c r="F2143" s="48" t="str">
        <f aca="false">A2143&amp;B2143&amp;"-"&amp;C2143&amp;"-"&amp;D2143&amp;"-"&amp;E2143</f>
        <v>香港大货11.19船期配件-HERITAGE-7163-銷售</v>
      </c>
      <c r="G2143" s="44" t="s">
        <v>145</v>
      </c>
      <c r="H2143" s="0" t="s">
        <v>53</v>
      </c>
      <c r="I2143" s="0" t="s">
        <v>143</v>
      </c>
      <c r="J2143" s="44" t="s">
        <v>215</v>
      </c>
      <c r="K2143" s="49" t="n">
        <v>3</v>
      </c>
      <c r="W2143" s="51" t="n">
        <f aca="false">SUM(K2143:V2143)</f>
        <v>3</v>
      </c>
    </row>
    <row r="2144" customFormat="false" ht="101.25" hidden="false" customHeight="false" outlineLevel="0" collapsed="false">
      <c r="A2144" s="1" t="s">
        <v>213</v>
      </c>
      <c r="B2144" s="1" t="s">
        <v>119</v>
      </c>
      <c r="C2144" s="47" t="s">
        <v>94</v>
      </c>
      <c r="D2144" s="53" t="s">
        <v>191</v>
      </c>
      <c r="E2144" s="1" t="s">
        <v>216</v>
      </c>
      <c r="F2144" s="48" t="str">
        <f aca="false">A2144&amp;B2144&amp;"-"&amp;C2144&amp;"-"&amp;D2144&amp;"-"&amp;E2144</f>
        <v>香港大货11.19船期配件-HERITAGE-7163-銷售</v>
      </c>
      <c r="G2144" s="44" t="s">
        <v>146</v>
      </c>
      <c r="H2144" s="0" t="s">
        <v>53</v>
      </c>
      <c r="I2144" s="0" t="s">
        <v>143</v>
      </c>
      <c r="J2144" s="44" t="s">
        <v>215</v>
      </c>
      <c r="K2144" s="49" t="n">
        <v>3</v>
      </c>
      <c r="W2144" s="51" t="n">
        <f aca="false">SUM(K2144:V2144)</f>
        <v>3</v>
      </c>
    </row>
    <row r="2145" customFormat="false" ht="101.25" hidden="false" customHeight="false" outlineLevel="0" collapsed="false">
      <c r="A2145" s="1" t="s">
        <v>213</v>
      </c>
      <c r="B2145" s="1" t="s">
        <v>119</v>
      </c>
      <c r="C2145" s="47" t="s">
        <v>94</v>
      </c>
      <c r="D2145" s="53" t="s">
        <v>191</v>
      </c>
      <c r="E2145" s="1" t="s">
        <v>216</v>
      </c>
      <c r="F2145" s="48" t="str">
        <f aca="false">A2145&amp;B2145&amp;"-"&amp;C2145&amp;"-"&amp;D2145&amp;"-"&amp;E2145</f>
        <v>香港大货11.19船期配件-HERITAGE-7163-銷售</v>
      </c>
      <c r="G2145" s="44" t="s">
        <v>147</v>
      </c>
      <c r="H2145" s="0" t="s">
        <v>53</v>
      </c>
      <c r="I2145" s="0" t="s">
        <v>140</v>
      </c>
      <c r="J2145" s="44" t="s">
        <v>215</v>
      </c>
      <c r="K2145" s="49" t="n">
        <v>3</v>
      </c>
      <c r="W2145" s="51" t="n">
        <f aca="false">SUM(K2145:V2145)</f>
        <v>3</v>
      </c>
    </row>
    <row r="2146" customFormat="false" ht="101.25" hidden="false" customHeight="false" outlineLevel="0" collapsed="false">
      <c r="A2146" s="1" t="s">
        <v>213</v>
      </c>
      <c r="B2146" s="1" t="s">
        <v>119</v>
      </c>
      <c r="C2146" s="47" t="s">
        <v>94</v>
      </c>
      <c r="D2146" s="53" t="s">
        <v>191</v>
      </c>
      <c r="E2146" s="1" t="s">
        <v>216</v>
      </c>
      <c r="F2146" s="48" t="str">
        <f aca="false">A2146&amp;B2146&amp;"-"&amp;C2146&amp;"-"&amp;D2146&amp;"-"&amp;E2146</f>
        <v>香港大货11.19船期配件-HERITAGE-7163-銷售</v>
      </c>
      <c r="G2146" s="44" t="s">
        <v>148</v>
      </c>
      <c r="H2146" s="0" t="s">
        <v>53</v>
      </c>
      <c r="I2146" s="0" t="s">
        <v>140</v>
      </c>
      <c r="J2146" s="44" t="s">
        <v>215</v>
      </c>
      <c r="K2146" s="49" t="n">
        <v>3</v>
      </c>
      <c r="W2146" s="51" t="n">
        <f aca="false">SUM(K2146:V2146)</f>
        <v>3</v>
      </c>
    </row>
    <row r="2147" customFormat="false" ht="101.25" hidden="false" customHeight="false" outlineLevel="0" collapsed="false">
      <c r="A2147" s="1" t="s">
        <v>213</v>
      </c>
      <c r="B2147" s="1" t="s">
        <v>119</v>
      </c>
      <c r="C2147" s="47" t="s">
        <v>94</v>
      </c>
      <c r="D2147" s="53" t="s">
        <v>191</v>
      </c>
      <c r="E2147" s="1" t="s">
        <v>216</v>
      </c>
      <c r="F2147" s="48" t="str">
        <f aca="false">A2147&amp;B2147&amp;"-"&amp;C2147&amp;"-"&amp;D2147&amp;"-"&amp;E2147</f>
        <v>香港大货11.19船期配件-HERITAGE-7163-銷售</v>
      </c>
      <c r="G2147" s="44" t="s">
        <v>149</v>
      </c>
      <c r="H2147" s="0" t="s">
        <v>53</v>
      </c>
      <c r="I2147" s="0" t="s">
        <v>143</v>
      </c>
      <c r="J2147" s="44" t="s">
        <v>215</v>
      </c>
      <c r="K2147" s="49" t="n">
        <v>3</v>
      </c>
      <c r="W2147" s="51" t="n">
        <f aca="false">SUM(K2147:V2147)</f>
        <v>3</v>
      </c>
    </row>
    <row r="2148" customFormat="false" ht="101.25" hidden="false" customHeight="false" outlineLevel="0" collapsed="false">
      <c r="A2148" s="1" t="s">
        <v>213</v>
      </c>
      <c r="B2148" s="1" t="s">
        <v>119</v>
      </c>
      <c r="C2148" s="47" t="s">
        <v>94</v>
      </c>
      <c r="D2148" s="53" t="s">
        <v>191</v>
      </c>
      <c r="E2148" s="1" t="s">
        <v>216</v>
      </c>
      <c r="F2148" s="48" t="str">
        <f aca="false">A2148&amp;B2148&amp;"-"&amp;C2148&amp;"-"&amp;D2148&amp;"-"&amp;E2148</f>
        <v>香港大货11.19船期配件-HERITAGE-7163-銷售</v>
      </c>
      <c r="G2148" s="44" t="s">
        <v>150</v>
      </c>
      <c r="H2148" s="0" t="s">
        <v>53</v>
      </c>
      <c r="I2148" s="0" t="s">
        <v>143</v>
      </c>
      <c r="J2148" s="44" t="s">
        <v>215</v>
      </c>
      <c r="K2148" s="49" t="n">
        <v>3</v>
      </c>
      <c r="W2148" s="51" t="n">
        <f aca="false">SUM(K2148:V2148)</f>
        <v>3</v>
      </c>
    </row>
    <row r="2149" customFormat="false" ht="101.25" hidden="false" customHeight="false" outlineLevel="0" collapsed="false">
      <c r="A2149" s="1" t="s">
        <v>213</v>
      </c>
      <c r="B2149" s="1" t="s">
        <v>119</v>
      </c>
      <c r="C2149" s="47" t="s">
        <v>94</v>
      </c>
      <c r="D2149" s="53" t="s">
        <v>191</v>
      </c>
      <c r="E2149" s="1" t="s">
        <v>216</v>
      </c>
      <c r="F2149" s="48" t="str">
        <f aca="false">A2149&amp;B2149&amp;"-"&amp;C2149&amp;"-"&amp;D2149&amp;"-"&amp;E2149</f>
        <v>香港大货11.19船期配件-HERITAGE-7163-銷售</v>
      </c>
      <c r="G2149" s="44" t="s">
        <v>151</v>
      </c>
      <c r="H2149" s="0" t="s">
        <v>53</v>
      </c>
      <c r="I2149" s="0" t="s">
        <v>140</v>
      </c>
      <c r="J2149" s="44" t="s">
        <v>215</v>
      </c>
      <c r="K2149" s="49" t="n">
        <v>3</v>
      </c>
      <c r="W2149" s="51" t="n">
        <f aca="false">SUM(K2149:V2149)</f>
        <v>3</v>
      </c>
    </row>
    <row r="2150" customFormat="false" ht="101.25" hidden="false" customHeight="false" outlineLevel="0" collapsed="false">
      <c r="A2150" s="1" t="s">
        <v>213</v>
      </c>
      <c r="B2150" s="1" t="s">
        <v>119</v>
      </c>
      <c r="C2150" s="47" t="s">
        <v>94</v>
      </c>
      <c r="D2150" s="53" t="s">
        <v>191</v>
      </c>
      <c r="E2150" s="1" t="s">
        <v>216</v>
      </c>
      <c r="F2150" s="48" t="str">
        <f aca="false">A2150&amp;B2150&amp;"-"&amp;C2150&amp;"-"&amp;D2150&amp;"-"&amp;E2150</f>
        <v>香港大货11.19船期配件-HERITAGE-7163-銷售</v>
      </c>
      <c r="G2150" s="44" t="s">
        <v>152</v>
      </c>
      <c r="H2150" s="0" t="s">
        <v>53</v>
      </c>
      <c r="I2150" s="0" t="s">
        <v>140</v>
      </c>
      <c r="J2150" s="44" t="s">
        <v>215</v>
      </c>
      <c r="K2150" s="49" t="n">
        <v>3</v>
      </c>
      <c r="W2150" s="51" t="n">
        <f aca="false">SUM(K2150:V2150)</f>
        <v>3</v>
      </c>
    </row>
    <row r="2151" customFormat="false" ht="101.25" hidden="false" customHeight="false" outlineLevel="0" collapsed="false">
      <c r="A2151" s="1" t="s">
        <v>213</v>
      </c>
      <c r="B2151" s="1" t="s">
        <v>119</v>
      </c>
      <c r="C2151" s="47" t="s">
        <v>36</v>
      </c>
      <c r="D2151" s="53" t="s">
        <v>191</v>
      </c>
      <c r="E2151" s="1" t="s">
        <v>216</v>
      </c>
      <c r="F2151" s="48" t="str">
        <f aca="false">A2151&amp;B2151&amp;"-"&amp;C2151&amp;"-"&amp;D2151&amp;"-"&amp;E2151</f>
        <v>香港大货11.19船期配件-FITNESS-7163-銷售</v>
      </c>
      <c r="G2151" s="44" t="s">
        <v>127</v>
      </c>
      <c r="H2151" s="0" t="s">
        <v>53</v>
      </c>
      <c r="I2151" s="0" t="s">
        <v>124</v>
      </c>
      <c r="J2151" s="44" t="s">
        <v>215</v>
      </c>
      <c r="K2151" s="49" t="n">
        <v>3</v>
      </c>
      <c r="W2151" s="51" t="n">
        <f aca="false">SUM(K2151:V2151)</f>
        <v>3</v>
      </c>
    </row>
    <row r="2152" customFormat="false" ht="101.25" hidden="false" customHeight="false" outlineLevel="0" collapsed="false">
      <c r="A2152" s="1" t="s">
        <v>213</v>
      </c>
      <c r="B2152" s="1" t="s">
        <v>119</v>
      </c>
      <c r="C2152" s="47" t="s">
        <v>94</v>
      </c>
      <c r="D2152" s="53" t="s">
        <v>191</v>
      </c>
      <c r="E2152" s="1" t="s">
        <v>216</v>
      </c>
      <c r="F2152" s="48" t="str">
        <f aca="false">A2152&amp;B2152&amp;"-"&amp;C2152&amp;"-"&amp;D2152&amp;"-"&amp;E2152</f>
        <v>香港大货11.19船期配件-HERITAGE-7163-銷售</v>
      </c>
      <c r="G2152" s="44" t="s">
        <v>153</v>
      </c>
      <c r="H2152" s="0" t="s">
        <v>53</v>
      </c>
      <c r="I2152" s="0" t="s">
        <v>121</v>
      </c>
      <c r="J2152" s="44" t="s">
        <v>215</v>
      </c>
      <c r="K2152" s="49" t="n">
        <v>10</v>
      </c>
      <c r="W2152" s="51" t="n">
        <f aca="false">SUM(K2152:V2152)</f>
        <v>10</v>
      </c>
    </row>
    <row r="2153" customFormat="false" ht="101.25" hidden="false" customHeight="false" outlineLevel="0" collapsed="false">
      <c r="A2153" s="1" t="s">
        <v>213</v>
      </c>
      <c r="B2153" s="1" t="s">
        <v>119</v>
      </c>
      <c r="C2153" s="47" t="s">
        <v>94</v>
      </c>
      <c r="D2153" s="53" t="s">
        <v>191</v>
      </c>
      <c r="E2153" s="1" t="s">
        <v>216</v>
      </c>
      <c r="F2153" s="48" t="str">
        <f aca="false">A2153&amp;B2153&amp;"-"&amp;C2153&amp;"-"&amp;D2153&amp;"-"&amp;E2153</f>
        <v>香港大货11.19船期配件-HERITAGE-7163-銷售</v>
      </c>
      <c r="G2153" s="44" t="s">
        <v>154</v>
      </c>
      <c r="H2153" s="0" t="s">
        <v>53</v>
      </c>
      <c r="I2153" s="0" t="s">
        <v>121</v>
      </c>
      <c r="J2153" s="44" t="s">
        <v>215</v>
      </c>
      <c r="K2153" s="49" t="n">
        <v>10</v>
      </c>
      <c r="W2153" s="51" t="n">
        <f aca="false">SUM(K2153:V2153)</f>
        <v>10</v>
      </c>
    </row>
    <row r="2154" customFormat="false" ht="101.25" hidden="false" customHeight="false" outlineLevel="0" collapsed="false">
      <c r="A2154" s="1" t="s">
        <v>213</v>
      </c>
      <c r="B2154" s="1" t="s">
        <v>119</v>
      </c>
      <c r="C2154" s="47" t="s">
        <v>94</v>
      </c>
      <c r="D2154" s="53" t="s">
        <v>191</v>
      </c>
      <c r="E2154" s="1" t="s">
        <v>216</v>
      </c>
      <c r="F2154" s="48" t="str">
        <f aca="false">A2154&amp;B2154&amp;"-"&amp;C2154&amp;"-"&amp;D2154&amp;"-"&amp;E2154</f>
        <v>香港大货11.19船期配件-HERITAGE-7163-銷售</v>
      </c>
      <c r="G2154" s="44" t="s">
        <v>155</v>
      </c>
      <c r="H2154" s="0" t="s">
        <v>53</v>
      </c>
      <c r="I2154" s="0" t="s">
        <v>121</v>
      </c>
      <c r="J2154" s="44" t="s">
        <v>215</v>
      </c>
      <c r="K2154" s="49" t="n">
        <v>10</v>
      </c>
      <c r="W2154" s="51" t="n">
        <f aca="false">SUM(K2154:V2154)</f>
        <v>10</v>
      </c>
    </row>
    <row r="2155" customFormat="false" ht="101.25" hidden="false" customHeight="false" outlineLevel="0" collapsed="false">
      <c r="A2155" s="1" t="s">
        <v>213</v>
      </c>
      <c r="B2155" s="1" t="s">
        <v>119</v>
      </c>
      <c r="C2155" s="47" t="s">
        <v>94</v>
      </c>
      <c r="D2155" s="53" t="s">
        <v>191</v>
      </c>
      <c r="E2155" s="1" t="s">
        <v>216</v>
      </c>
      <c r="F2155" s="48" t="str">
        <f aca="false">A2155&amp;B2155&amp;"-"&amp;C2155&amp;"-"&amp;D2155&amp;"-"&amp;E2155</f>
        <v>香港大货11.19船期配件-HERITAGE-7163-銷售</v>
      </c>
      <c r="G2155" s="44" t="s">
        <v>156</v>
      </c>
      <c r="H2155" s="0" t="s">
        <v>53</v>
      </c>
      <c r="I2155" s="0" t="s">
        <v>121</v>
      </c>
      <c r="J2155" s="44" t="s">
        <v>215</v>
      </c>
      <c r="K2155" s="49" t="n">
        <v>10</v>
      </c>
      <c r="W2155" s="51" t="n">
        <f aca="false">SUM(K2155:V2155)</f>
        <v>10</v>
      </c>
    </row>
    <row r="2156" customFormat="false" ht="101.25" hidden="false" customHeight="false" outlineLevel="0" collapsed="false">
      <c r="A2156" s="1" t="s">
        <v>213</v>
      </c>
      <c r="B2156" s="1" t="s">
        <v>119</v>
      </c>
      <c r="C2156" s="47" t="s">
        <v>164</v>
      </c>
      <c r="D2156" s="53" t="s">
        <v>191</v>
      </c>
      <c r="E2156" s="1" t="s">
        <v>216</v>
      </c>
      <c r="F2156" s="48" t="str">
        <f aca="false">A2156&amp;B2156&amp;"-"&amp;C2156&amp;"-"&amp;D2156&amp;"-"&amp;E2156</f>
        <v>香港大货11.19船期配件-FILA ORIGINALE-7163-銷售</v>
      </c>
      <c r="G2156" s="44" t="s">
        <v>168</v>
      </c>
      <c r="H2156" s="0" t="s">
        <v>53</v>
      </c>
      <c r="I2156" s="0" t="s">
        <v>121</v>
      </c>
      <c r="J2156" s="44" t="s">
        <v>215</v>
      </c>
      <c r="K2156" s="49" t="n">
        <v>10</v>
      </c>
      <c r="W2156" s="51" t="n">
        <f aca="false">SUM(K2156:V2156)</f>
        <v>10</v>
      </c>
    </row>
    <row r="2157" customFormat="false" ht="101.25" hidden="false" customHeight="false" outlineLevel="0" collapsed="false">
      <c r="A2157" s="1" t="s">
        <v>213</v>
      </c>
      <c r="B2157" s="1" t="s">
        <v>119</v>
      </c>
      <c r="C2157" s="47" t="s">
        <v>164</v>
      </c>
      <c r="D2157" s="53" t="s">
        <v>191</v>
      </c>
      <c r="E2157" s="1" t="s">
        <v>216</v>
      </c>
      <c r="F2157" s="48" t="str">
        <f aca="false">A2157&amp;B2157&amp;"-"&amp;C2157&amp;"-"&amp;D2157&amp;"-"&amp;E2157</f>
        <v>香港大货11.19船期配件-FILA ORIGINALE-7163-銷售</v>
      </c>
      <c r="G2157" s="44" t="s">
        <v>169</v>
      </c>
      <c r="H2157" s="0" t="s">
        <v>53</v>
      </c>
      <c r="I2157" s="0" t="s">
        <v>121</v>
      </c>
      <c r="J2157" s="44" t="s">
        <v>215</v>
      </c>
      <c r="K2157" s="49" t="n">
        <v>10</v>
      </c>
      <c r="W2157" s="51" t="n">
        <f aca="false">SUM(K2157:V2157)</f>
        <v>10</v>
      </c>
    </row>
    <row r="2158" customFormat="false" ht="101.25" hidden="false" customHeight="false" outlineLevel="0" collapsed="false">
      <c r="A2158" s="1" t="s">
        <v>213</v>
      </c>
      <c r="B2158" s="1" t="s">
        <v>119</v>
      </c>
      <c r="C2158" s="47" t="s">
        <v>157</v>
      </c>
      <c r="D2158" s="53" t="s">
        <v>191</v>
      </c>
      <c r="E2158" s="1" t="s">
        <v>216</v>
      </c>
      <c r="F2158" s="48" t="str">
        <f aca="false">A2158&amp;B2158&amp;"-"&amp;C2158&amp;"-"&amp;D2158&amp;"-"&amp;E2158</f>
        <v>香港大货11.19船期配件-WHITE-7163-銷售</v>
      </c>
      <c r="G2158" s="44" t="s">
        <v>158</v>
      </c>
      <c r="H2158" s="0" t="s">
        <v>33</v>
      </c>
      <c r="I2158" s="0" t="s">
        <v>140</v>
      </c>
      <c r="J2158" s="44" t="s">
        <v>215</v>
      </c>
      <c r="K2158" s="49" t="n">
        <v>3</v>
      </c>
      <c r="W2158" s="51" t="n">
        <f aca="false">SUM(K2158:V2158)</f>
        <v>3</v>
      </c>
    </row>
    <row r="2159" customFormat="false" ht="101.25" hidden="false" customHeight="false" outlineLevel="0" collapsed="false">
      <c r="A2159" s="1" t="s">
        <v>213</v>
      </c>
      <c r="B2159" s="1" t="s">
        <v>119</v>
      </c>
      <c r="C2159" s="47" t="s">
        <v>157</v>
      </c>
      <c r="D2159" s="53" t="s">
        <v>191</v>
      </c>
      <c r="E2159" s="1" t="s">
        <v>216</v>
      </c>
      <c r="F2159" s="48" t="str">
        <f aca="false">A2159&amp;B2159&amp;"-"&amp;C2159&amp;"-"&amp;D2159&amp;"-"&amp;E2159</f>
        <v>香港大货11.19船期配件-WHITE-7163-銷售</v>
      </c>
      <c r="G2159" s="44" t="s">
        <v>159</v>
      </c>
      <c r="H2159" s="0" t="s">
        <v>33</v>
      </c>
      <c r="I2159" s="0" t="s">
        <v>140</v>
      </c>
      <c r="J2159" s="44" t="s">
        <v>215</v>
      </c>
      <c r="K2159" s="49" t="n">
        <v>3</v>
      </c>
      <c r="W2159" s="51" t="n">
        <f aca="false">SUM(K2159:V2159)</f>
        <v>3</v>
      </c>
    </row>
    <row r="2160" customFormat="false" ht="101.25" hidden="false" customHeight="false" outlineLevel="0" collapsed="false">
      <c r="A2160" s="1" t="s">
        <v>213</v>
      </c>
      <c r="B2160" s="1" t="s">
        <v>119</v>
      </c>
      <c r="C2160" s="47" t="s">
        <v>36</v>
      </c>
      <c r="D2160" s="53" t="s">
        <v>191</v>
      </c>
      <c r="E2160" s="1" t="s">
        <v>216</v>
      </c>
      <c r="F2160" s="48" t="str">
        <f aca="false">A2160&amp;B2160&amp;"-"&amp;C2160&amp;"-"&amp;D2160&amp;"-"&amp;E2160</f>
        <v>香港大货11.19船期配件-FITNESS-7163-銷售</v>
      </c>
      <c r="G2160" s="44" t="s">
        <v>120</v>
      </c>
      <c r="H2160" s="0" t="s">
        <v>33</v>
      </c>
      <c r="I2160" s="0" t="s">
        <v>121</v>
      </c>
      <c r="J2160" s="44" t="s">
        <v>215</v>
      </c>
      <c r="K2160" s="49" t="n">
        <v>10</v>
      </c>
      <c r="W2160" s="51" t="n">
        <f aca="false">SUM(K2160:V2160)</f>
        <v>10</v>
      </c>
    </row>
    <row r="2161" customFormat="false" ht="101.25" hidden="false" customHeight="false" outlineLevel="0" collapsed="false">
      <c r="A2161" s="1" t="s">
        <v>213</v>
      </c>
      <c r="B2161" s="1" t="s">
        <v>119</v>
      </c>
      <c r="C2161" s="47" t="s">
        <v>36</v>
      </c>
      <c r="D2161" s="53" t="s">
        <v>191</v>
      </c>
      <c r="E2161" s="1" t="s">
        <v>216</v>
      </c>
      <c r="F2161" s="48" t="str">
        <f aca="false">A2161&amp;B2161&amp;"-"&amp;C2161&amp;"-"&amp;D2161&amp;"-"&amp;E2161</f>
        <v>香港大货11.19船期配件-FITNESS-7163-銷售</v>
      </c>
      <c r="G2161" s="44" t="s">
        <v>122</v>
      </c>
      <c r="H2161" s="0" t="s">
        <v>33</v>
      </c>
      <c r="I2161" s="0" t="s">
        <v>121</v>
      </c>
      <c r="J2161" s="44" t="s">
        <v>215</v>
      </c>
      <c r="K2161" s="49" t="n">
        <v>10</v>
      </c>
      <c r="W2161" s="51" t="n">
        <f aca="false">SUM(K2161:V2161)</f>
        <v>10</v>
      </c>
    </row>
    <row r="2162" customFormat="false" ht="101.25" hidden="false" customHeight="false" outlineLevel="0" collapsed="false">
      <c r="A2162" s="1" t="s">
        <v>213</v>
      </c>
      <c r="B2162" s="1" t="s">
        <v>119</v>
      </c>
      <c r="C2162" s="47" t="s">
        <v>164</v>
      </c>
      <c r="D2162" s="53" t="s">
        <v>191</v>
      </c>
      <c r="E2162" s="1" t="s">
        <v>216</v>
      </c>
      <c r="F2162" s="48" t="str">
        <f aca="false">A2162&amp;B2162&amp;"-"&amp;C2162&amp;"-"&amp;D2162&amp;"-"&amp;E2162</f>
        <v>香港大货11.19船期配件-FILA ORIGINALE-7163-銷售</v>
      </c>
      <c r="G2162" s="44" t="s">
        <v>165</v>
      </c>
      <c r="H2162" s="0" t="s">
        <v>33</v>
      </c>
      <c r="I2162" s="0" t="s">
        <v>121</v>
      </c>
      <c r="J2162" s="44" t="s">
        <v>215</v>
      </c>
      <c r="K2162" s="49" t="n">
        <v>10</v>
      </c>
      <c r="W2162" s="51" t="n">
        <f aca="false">SUM(K2162:V2162)</f>
        <v>10</v>
      </c>
    </row>
    <row r="2163" customFormat="false" ht="101.25" hidden="false" customHeight="false" outlineLevel="0" collapsed="false">
      <c r="A2163" s="1" t="s">
        <v>213</v>
      </c>
      <c r="B2163" s="1" t="s">
        <v>119</v>
      </c>
      <c r="C2163" s="47" t="s">
        <v>157</v>
      </c>
      <c r="D2163" s="53" t="s">
        <v>180</v>
      </c>
      <c r="E2163" s="1" t="s">
        <v>214</v>
      </c>
      <c r="F2163" s="48" t="str">
        <f aca="false">A2163&amp;B2163&amp;"-"&amp;C2163&amp;"-"&amp;D2163&amp;"-"&amp;E2163</f>
        <v>香港大货11.19船期配件-WHITE-7132-陈列</v>
      </c>
      <c r="G2163" s="44" t="s">
        <v>162</v>
      </c>
      <c r="H2163" s="0" t="s">
        <v>53</v>
      </c>
      <c r="I2163" s="0" t="s">
        <v>143</v>
      </c>
      <c r="J2163" s="44" t="s">
        <v>215</v>
      </c>
      <c r="K2163" s="49" t="n">
        <v>1</v>
      </c>
      <c r="W2163" s="51" t="n">
        <f aca="false">SUM(K2163:V2163)</f>
        <v>1</v>
      </c>
    </row>
    <row r="2164" customFormat="false" ht="101.25" hidden="false" customHeight="false" outlineLevel="0" collapsed="false">
      <c r="A2164" s="1" t="s">
        <v>213</v>
      </c>
      <c r="B2164" s="1" t="s">
        <v>119</v>
      </c>
      <c r="C2164" s="47" t="s">
        <v>157</v>
      </c>
      <c r="D2164" s="53" t="s">
        <v>180</v>
      </c>
      <c r="E2164" s="1" t="s">
        <v>214</v>
      </c>
      <c r="F2164" s="48" t="str">
        <f aca="false">A2164&amp;B2164&amp;"-"&amp;C2164&amp;"-"&amp;D2164&amp;"-"&amp;E2164</f>
        <v>香港大货11.19船期配件-WHITE-7132-陈列</v>
      </c>
      <c r="G2164" s="44" t="s">
        <v>163</v>
      </c>
      <c r="H2164" s="0" t="s">
        <v>53</v>
      </c>
      <c r="I2164" s="0" t="s">
        <v>143</v>
      </c>
      <c r="J2164" s="44" t="s">
        <v>215</v>
      </c>
      <c r="K2164" s="49" t="n">
        <v>1</v>
      </c>
      <c r="W2164" s="51" t="n">
        <f aca="false">SUM(K2164:V2164)</f>
        <v>1</v>
      </c>
    </row>
    <row r="2165" customFormat="false" ht="101.25" hidden="false" customHeight="false" outlineLevel="0" collapsed="false">
      <c r="A2165" s="1" t="s">
        <v>213</v>
      </c>
      <c r="B2165" s="1" t="s">
        <v>119</v>
      </c>
      <c r="C2165" s="47" t="s">
        <v>36</v>
      </c>
      <c r="D2165" s="53" t="s">
        <v>180</v>
      </c>
      <c r="E2165" s="1" t="s">
        <v>214</v>
      </c>
      <c r="F2165" s="48" t="str">
        <f aca="false">A2165&amp;B2165&amp;"-"&amp;C2165&amp;"-"&amp;D2165&amp;"-"&amp;E2165</f>
        <v>香港大货11.19船期配件-FITNESS-7132-陈列</v>
      </c>
      <c r="G2165" s="44" t="s">
        <v>123</v>
      </c>
      <c r="H2165" s="0" t="s">
        <v>53</v>
      </c>
      <c r="I2165" s="0" t="s">
        <v>124</v>
      </c>
      <c r="J2165" s="44" t="s">
        <v>215</v>
      </c>
      <c r="K2165" s="49" t="n">
        <v>1</v>
      </c>
      <c r="W2165" s="51" t="n">
        <f aca="false">SUM(K2165:V2165)</f>
        <v>1</v>
      </c>
    </row>
    <row r="2166" customFormat="false" ht="101.25" hidden="false" customHeight="false" outlineLevel="0" collapsed="false">
      <c r="A2166" s="1" t="s">
        <v>213</v>
      </c>
      <c r="B2166" s="1" t="s">
        <v>119</v>
      </c>
      <c r="C2166" s="47" t="s">
        <v>61</v>
      </c>
      <c r="D2166" s="53" t="s">
        <v>180</v>
      </c>
      <c r="E2166" s="1" t="s">
        <v>214</v>
      </c>
      <c r="F2166" s="48" t="str">
        <f aca="false">A2166&amp;B2166&amp;"-"&amp;C2166&amp;"-"&amp;D2166&amp;"-"&amp;E2166</f>
        <v>香港大货11.19船期配件-GOLF-7132-陈列</v>
      </c>
      <c r="G2166" s="44" t="s">
        <v>133</v>
      </c>
      <c r="H2166" s="0" t="s">
        <v>53</v>
      </c>
      <c r="I2166" s="0" t="s">
        <v>134</v>
      </c>
      <c r="J2166" s="44" t="s">
        <v>215</v>
      </c>
      <c r="K2166" s="49" t="n">
        <v>1</v>
      </c>
      <c r="W2166" s="51" t="n">
        <f aca="false">SUM(K2166:V2166)</f>
        <v>1</v>
      </c>
    </row>
    <row r="2167" customFormat="false" ht="101.25" hidden="false" customHeight="false" outlineLevel="0" collapsed="false">
      <c r="A2167" s="1" t="s">
        <v>213</v>
      </c>
      <c r="B2167" s="1" t="s">
        <v>119</v>
      </c>
      <c r="C2167" s="47" t="s">
        <v>94</v>
      </c>
      <c r="D2167" s="53" t="s">
        <v>180</v>
      </c>
      <c r="E2167" s="1" t="s">
        <v>214</v>
      </c>
      <c r="F2167" s="48" t="str">
        <f aca="false">A2167&amp;B2167&amp;"-"&amp;C2167&amp;"-"&amp;D2167&amp;"-"&amp;E2167</f>
        <v>香港大货11.19船期配件-HERITAGE-7132-陈列</v>
      </c>
      <c r="G2167" s="44" t="s">
        <v>144</v>
      </c>
      <c r="H2167" s="0" t="s">
        <v>53</v>
      </c>
      <c r="I2167" s="0" t="s">
        <v>124</v>
      </c>
      <c r="J2167" s="44" t="s">
        <v>215</v>
      </c>
      <c r="K2167" s="49" t="n">
        <v>1</v>
      </c>
      <c r="W2167" s="51" t="n">
        <f aca="false">SUM(K2167:V2167)</f>
        <v>1</v>
      </c>
    </row>
    <row r="2168" customFormat="false" ht="101.25" hidden="false" customHeight="false" outlineLevel="0" collapsed="false">
      <c r="A2168" s="1" t="s">
        <v>213</v>
      </c>
      <c r="B2168" s="1" t="s">
        <v>119</v>
      </c>
      <c r="C2168" s="47" t="s">
        <v>164</v>
      </c>
      <c r="D2168" s="53" t="s">
        <v>180</v>
      </c>
      <c r="E2168" s="1" t="s">
        <v>214</v>
      </c>
      <c r="F2168" s="48" t="str">
        <f aca="false">A2168&amp;B2168&amp;"-"&amp;C2168&amp;"-"&amp;D2168&amp;"-"&amp;E2168</f>
        <v>香港大货11.19船期配件-FILA ORIGINALE-7132-陈列</v>
      </c>
      <c r="G2168" s="44" t="s">
        <v>167</v>
      </c>
      <c r="H2168" s="0" t="s">
        <v>53</v>
      </c>
      <c r="I2168" s="0" t="s">
        <v>124</v>
      </c>
      <c r="J2168" s="44" t="s">
        <v>215</v>
      </c>
      <c r="K2168" s="49" t="n">
        <v>1</v>
      </c>
      <c r="W2168" s="51" t="n">
        <f aca="false">SUM(K2168:V2168)</f>
        <v>1</v>
      </c>
    </row>
    <row r="2169" customFormat="false" ht="101.25" hidden="false" customHeight="false" outlineLevel="0" collapsed="false">
      <c r="A2169" s="1" t="s">
        <v>213</v>
      </c>
      <c r="B2169" s="1" t="s">
        <v>119</v>
      </c>
      <c r="C2169" s="47" t="s">
        <v>94</v>
      </c>
      <c r="D2169" s="53" t="s">
        <v>180</v>
      </c>
      <c r="E2169" s="1" t="s">
        <v>214</v>
      </c>
      <c r="F2169" s="48" t="str">
        <f aca="false">A2169&amp;B2169&amp;"-"&amp;C2169&amp;"-"&amp;D2169&amp;"-"&amp;E2169</f>
        <v>香港大货11.19船期配件-HERITAGE-7132-陈列</v>
      </c>
      <c r="G2169" s="44" t="s">
        <v>139</v>
      </c>
      <c r="H2169" s="0" t="s">
        <v>33</v>
      </c>
      <c r="I2169" s="0" t="s">
        <v>140</v>
      </c>
      <c r="J2169" s="44" t="s">
        <v>215</v>
      </c>
      <c r="K2169" s="49" t="n">
        <v>1</v>
      </c>
      <c r="W2169" s="51" t="n">
        <f aca="false">SUM(K2169:V2169)</f>
        <v>1</v>
      </c>
    </row>
    <row r="2170" customFormat="false" ht="101.25" hidden="false" customHeight="false" outlineLevel="0" collapsed="false">
      <c r="A2170" s="1" t="s">
        <v>213</v>
      </c>
      <c r="B2170" s="1" t="s">
        <v>119</v>
      </c>
      <c r="C2170" s="47" t="s">
        <v>94</v>
      </c>
      <c r="D2170" s="53" t="s">
        <v>180</v>
      </c>
      <c r="E2170" s="1" t="s">
        <v>214</v>
      </c>
      <c r="F2170" s="48" t="str">
        <f aca="false">A2170&amp;B2170&amp;"-"&amp;C2170&amp;"-"&amp;D2170&amp;"-"&amp;E2170</f>
        <v>香港大货11.19船期配件-HERITAGE-7132-陈列</v>
      </c>
      <c r="G2170" s="44" t="s">
        <v>141</v>
      </c>
      <c r="H2170" s="0" t="s">
        <v>33</v>
      </c>
      <c r="I2170" s="0" t="s">
        <v>140</v>
      </c>
      <c r="J2170" s="44" t="s">
        <v>215</v>
      </c>
      <c r="K2170" s="49" t="n">
        <v>1</v>
      </c>
      <c r="W2170" s="51" t="n">
        <f aca="false">SUM(K2170:V2170)</f>
        <v>1</v>
      </c>
    </row>
    <row r="2171" customFormat="false" ht="101.25" hidden="false" customHeight="false" outlineLevel="0" collapsed="false">
      <c r="A2171" s="1" t="s">
        <v>213</v>
      </c>
      <c r="B2171" s="1" t="s">
        <v>119</v>
      </c>
      <c r="C2171" s="47" t="s">
        <v>94</v>
      </c>
      <c r="D2171" s="53" t="s">
        <v>180</v>
      </c>
      <c r="E2171" s="1" t="s">
        <v>214</v>
      </c>
      <c r="F2171" s="48" t="str">
        <f aca="false">A2171&amp;B2171&amp;"-"&amp;C2171&amp;"-"&amp;D2171&amp;"-"&amp;E2171</f>
        <v>香港大货11.19船期配件-HERITAGE-7132-陈列</v>
      </c>
      <c r="G2171" s="44" t="s">
        <v>142</v>
      </c>
      <c r="H2171" s="0" t="s">
        <v>33</v>
      </c>
      <c r="I2171" s="0" t="s">
        <v>143</v>
      </c>
      <c r="J2171" s="44" t="s">
        <v>215</v>
      </c>
      <c r="K2171" s="49" t="n">
        <v>1</v>
      </c>
      <c r="W2171" s="51" t="n">
        <f aca="false">SUM(K2171:V2171)</f>
        <v>1</v>
      </c>
    </row>
    <row r="2172" customFormat="false" ht="101.25" hidden="false" customHeight="false" outlineLevel="0" collapsed="false">
      <c r="A2172" s="1" t="s">
        <v>213</v>
      </c>
      <c r="B2172" s="1" t="s">
        <v>119</v>
      </c>
      <c r="C2172" s="47" t="s">
        <v>61</v>
      </c>
      <c r="D2172" s="53" t="s">
        <v>180</v>
      </c>
      <c r="E2172" s="1" t="s">
        <v>214</v>
      </c>
      <c r="F2172" s="48" t="str">
        <f aca="false">A2172&amp;B2172&amp;"-"&amp;C2172&amp;"-"&amp;D2172&amp;"-"&amp;E2172</f>
        <v>香港大货11.19船期配件-GOLF-7132-陈列</v>
      </c>
      <c r="G2172" s="44" t="s">
        <v>128</v>
      </c>
      <c r="H2172" s="0" t="s">
        <v>33</v>
      </c>
      <c r="I2172" s="0" t="s">
        <v>124</v>
      </c>
      <c r="J2172" s="44" t="s">
        <v>215</v>
      </c>
      <c r="K2172" s="49" t="n">
        <v>1</v>
      </c>
      <c r="W2172" s="51" t="n">
        <f aca="false">SUM(K2172:V2172)</f>
        <v>1</v>
      </c>
    </row>
    <row r="2173" customFormat="false" ht="101.25" hidden="false" customHeight="false" outlineLevel="0" collapsed="false">
      <c r="A2173" s="1" t="s">
        <v>213</v>
      </c>
      <c r="B2173" s="1" t="s">
        <v>119</v>
      </c>
      <c r="C2173" s="47" t="s">
        <v>61</v>
      </c>
      <c r="D2173" s="53" t="s">
        <v>180</v>
      </c>
      <c r="E2173" s="1" t="s">
        <v>214</v>
      </c>
      <c r="F2173" s="48" t="str">
        <f aca="false">A2173&amp;B2173&amp;"-"&amp;C2173&amp;"-"&amp;D2173&amp;"-"&amp;E2173</f>
        <v>香港大货11.19船期配件-GOLF-7132-陈列</v>
      </c>
      <c r="G2173" s="44" t="s">
        <v>129</v>
      </c>
      <c r="H2173" s="0" t="s">
        <v>33</v>
      </c>
      <c r="I2173" s="0" t="s">
        <v>124</v>
      </c>
      <c r="J2173" s="44" t="s">
        <v>215</v>
      </c>
      <c r="K2173" s="49" t="n">
        <v>1</v>
      </c>
      <c r="W2173" s="51" t="n">
        <f aca="false">SUM(K2173:V2173)</f>
        <v>1</v>
      </c>
    </row>
    <row r="2174" customFormat="false" ht="101.25" hidden="false" customHeight="false" outlineLevel="0" collapsed="false">
      <c r="A2174" s="1" t="s">
        <v>213</v>
      </c>
      <c r="B2174" s="1" t="s">
        <v>119</v>
      </c>
      <c r="C2174" s="47" t="s">
        <v>61</v>
      </c>
      <c r="D2174" s="53" t="s">
        <v>180</v>
      </c>
      <c r="E2174" s="1" t="s">
        <v>214</v>
      </c>
      <c r="F2174" s="48" t="str">
        <f aca="false">A2174&amp;B2174&amp;"-"&amp;C2174&amp;"-"&amp;D2174&amp;"-"&amp;E2174</f>
        <v>香港大货11.19船期配件-GOLF-7132-陈列</v>
      </c>
      <c r="G2174" s="44" t="s">
        <v>131</v>
      </c>
      <c r="H2174" s="0" t="s">
        <v>33</v>
      </c>
      <c r="I2174" s="0" t="s">
        <v>124</v>
      </c>
      <c r="J2174" s="44" t="s">
        <v>215</v>
      </c>
      <c r="K2174" s="49" t="n">
        <v>1</v>
      </c>
      <c r="W2174" s="51" t="n">
        <f aca="false">SUM(K2174:V2174)</f>
        <v>1</v>
      </c>
    </row>
    <row r="2175" customFormat="false" ht="101.25" hidden="false" customHeight="false" outlineLevel="0" collapsed="false">
      <c r="A2175" s="1" t="s">
        <v>213</v>
      </c>
      <c r="B2175" s="1" t="s">
        <v>119</v>
      </c>
      <c r="C2175" s="47" t="s">
        <v>61</v>
      </c>
      <c r="D2175" s="53" t="s">
        <v>180</v>
      </c>
      <c r="E2175" s="1" t="s">
        <v>214</v>
      </c>
      <c r="F2175" s="48" t="str">
        <f aca="false">A2175&amp;B2175&amp;"-"&amp;C2175&amp;"-"&amp;D2175&amp;"-"&amp;E2175</f>
        <v>香港大货11.19船期配件-GOLF-7132-陈列</v>
      </c>
      <c r="G2175" s="44" t="s">
        <v>132</v>
      </c>
      <c r="H2175" s="0" t="s">
        <v>33</v>
      </c>
      <c r="I2175" s="0" t="s">
        <v>124</v>
      </c>
      <c r="J2175" s="44" t="s">
        <v>215</v>
      </c>
      <c r="K2175" s="49" t="n">
        <v>1</v>
      </c>
      <c r="W2175" s="51" t="n">
        <f aca="false">SUM(K2175:V2175)</f>
        <v>1</v>
      </c>
    </row>
    <row r="2176" customFormat="false" ht="101.25" hidden="false" customHeight="false" outlineLevel="0" collapsed="false">
      <c r="A2176" s="1" t="s">
        <v>213</v>
      </c>
      <c r="B2176" s="1" t="s">
        <v>119</v>
      </c>
      <c r="C2176" s="47" t="s">
        <v>36</v>
      </c>
      <c r="D2176" s="53" t="s">
        <v>180</v>
      </c>
      <c r="E2176" s="1" t="s">
        <v>214</v>
      </c>
      <c r="F2176" s="48" t="str">
        <f aca="false">A2176&amp;B2176&amp;"-"&amp;C2176&amp;"-"&amp;D2176&amp;"-"&amp;E2176</f>
        <v>香港大货11.19船期配件-FITNESS-7132-陈列</v>
      </c>
      <c r="G2176" s="44" t="s">
        <v>125</v>
      </c>
      <c r="H2176" s="0" t="s">
        <v>33</v>
      </c>
      <c r="I2176" s="0" t="s">
        <v>124</v>
      </c>
      <c r="J2176" s="44" t="s">
        <v>215</v>
      </c>
      <c r="K2176" s="49" t="n">
        <v>1</v>
      </c>
      <c r="W2176" s="51" t="n">
        <f aca="false">SUM(K2176:V2176)</f>
        <v>1</v>
      </c>
    </row>
    <row r="2177" customFormat="false" ht="101.25" hidden="false" customHeight="false" outlineLevel="0" collapsed="false">
      <c r="A2177" s="1" t="s">
        <v>213</v>
      </c>
      <c r="B2177" s="1" t="s">
        <v>119</v>
      </c>
      <c r="C2177" s="47" t="s">
        <v>36</v>
      </c>
      <c r="D2177" s="53" t="s">
        <v>180</v>
      </c>
      <c r="E2177" s="1" t="s">
        <v>214</v>
      </c>
      <c r="F2177" s="48" t="str">
        <f aca="false">A2177&amp;B2177&amp;"-"&amp;C2177&amp;"-"&amp;D2177&amp;"-"&amp;E2177</f>
        <v>香港大货11.19船期配件-FITNESS-7132-陈列</v>
      </c>
      <c r="G2177" s="44" t="s">
        <v>126</v>
      </c>
      <c r="H2177" s="0" t="s">
        <v>33</v>
      </c>
      <c r="I2177" s="0" t="s">
        <v>124</v>
      </c>
      <c r="J2177" s="44" t="s">
        <v>215</v>
      </c>
      <c r="K2177" s="49" t="n">
        <v>1</v>
      </c>
      <c r="W2177" s="51" t="n">
        <f aca="false">SUM(K2177:V2177)</f>
        <v>1</v>
      </c>
    </row>
    <row r="2178" customFormat="false" ht="101.25" hidden="false" customHeight="false" outlineLevel="0" collapsed="false">
      <c r="A2178" s="1" t="s">
        <v>213</v>
      </c>
      <c r="B2178" s="1" t="s">
        <v>119</v>
      </c>
      <c r="C2178" s="47" t="s">
        <v>164</v>
      </c>
      <c r="D2178" s="53" t="s">
        <v>180</v>
      </c>
      <c r="E2178" s="1" t="s">
        <v>214</v>
      </c>
      <c r="F2178" s="48" t="str">
        <f aca="false">A2178&amp;B2178&amp;"-"&amp;C2178&amp;"-"&amp;D2178&amp;"-"&amp;E2178</f>
        <v>香港大货11.19船期配件-FILA ORIGINALE-7132-陈列</v>
      </c>
      <c r="G2178" s="44" t="s">
        <v>166</v>
      </c>
      <c r="H2178" s="0" t="s">
        <v>33</v>
      </c>
      <c r="I2178" s="0" t="s">
        <v>124</v>
      </c>
      <c r="J2178" s="44" t="s">
        <v>215</v>
      </c>
      <c r="K2178" s="49" t="n">
        <v>1</v>
      </c>
      <c r="W2178" s="51" t="n">
        <f aca="false">SUM(K2178:V2178)</f>
        <v>1</v>
      </c>
    </row>
    <row r="2179" customFormat="false" ht="101.25" hidden="false" customHeight="false" outlineLevel="0" collapsed="false">
      <c r="A2179" s="1" t="s">
        <v>213</v>
      </c>
      <c r="B2179" s="1" t="s">
        <v>119</v>
      </c>
      <c r="C2179" s="47" t="s">
        <v>94</v>
      </c>
      <c r="D2179" s="53" t="s">
        <v>180</v>
      </c>
      <c r="E2179" s="1" t="s">
        <v>214</v>
      </c>
      <c r="F2179" s="48" t="str">
        <f aca="false">A2179&amp;B2179&amp;"-"&amp;C2179&amp;"-"&amp;D2179&amp;"-"&amp;E2179</f>
        <v>香港大货11.19船期配件-HERITAGE-7132-陈列</v>
      </c>
      <c r="G2179" s="44" t="s">
        <v>145</v>
      </c>
      <c r="H2179" s="0" t="s">
        <v>53</v>
      </c>
      <c r="I2179" s="0" t="s">
        <v>143</v>
      </c>
      <c r="J2179" s="44" t="s">
        <v>215</v>
      </c>
      <c r="K2179" s="49" t="n">
        <v>1</v>
      </c>
      <c r="W2179" s="51" t="n">
        <f aca="false">SUM(K2179:V2179)</f>
        <v>1</v>
      </c>
    </row>
    <row r="2180" customFormat="false" ht="101.25" hidden="false" customHeight="false" outlineLevel="0" collapsed="false">
      <c r="A2180" s="1" t="s">
        <v>213</v>
      </c>
      <c r="B2180" s="1" t="s">
        <v>119</v>
      </c>
      <c r="C2180" s="47" t="s">
        <v>94</v>
      </c>
      <c r="D2180" s="53" t="s">
        <v>180</v>
      </c>
      <c r="E2180" s="1" t="s">
        <v>214</v>
      </c>
      <c r="F2180" s="48" t="str">
        <f aca="false">A2180&amp;B2180&amp;"-"&amp;C2180&amp;"-"&amp;D2180&amp;"-"&amp;E2180</f>
        <v>香港大货11.19船期配件-HERITAGE-7132-陈列</v>
      </c>
      <c r="G2180" s="44" t="s">
        <v>146</v>
      </c>
      <c r="H2180" s="0" t="s">
        <v>53</v>
      </c>
      <c r="I2180" s="0" t="s">
        <v>143</v>
      </c>
      <c r="J2180" s="44" t="s">
        <v>215</v>
      </c>
      <c r="K2180" s="49" t="n">
        <v>1</v>
      </c>
      <c r="W2180" s="51" t="n">
        <f aca="false">SUM(K2180:V2180)</f>
        <v>1</v>
      </c>
    </row>
    <row r="2181" customFormat="false" ht="101.25" hidden="false" customHeight="false" outlineLevel="0" collapsed="false">
      <c r="A2181" s="1" t="s">
        <v>213</v>
      </c>
      <c r="B2181" s="1" t="s">
        <v>119</v>
      </c>
      <c r="C2181" s="47" t="s">
        <v>94</v>
      </c>
      <c r="D2181" s="53" t="s">
        <v>180</v>
      </c>
      <c r="E2181" s="1" t="s">
        <v>214</v>
      </c>
      <c r="F2181" s="48" t="str">
        <f aca="false">A2181&amp;B2181&amp;"-"&amp;C2181&amp;"-"&amp;D2181&amp;"-"&amp;E2181</f>
        <v>香港大货11.19船期配件-HERITAGE-7132-陈列</v>
      </c>
      <c r="G2181" s="44" t="s">
        <v>147</v>
      </c>
      <c r="H2181" s="0" t="s">
        <v>53</v>
      </c>
      <c r="I2181" s="0" t="s">
        <v>140</v>
      </c>
      <c r="J2181" s="44" t="s">
        <v>215</v>
      </c>
      <c r="K2181" s="49" t="n">
        <v>1</v>
      </c>
      <c r="W2181" s="51" t="n">
        <f aca="false">SUM(K2181:V2181)</f>
        <v>1</v>
      </c>
    </row>
    <row r="2182" customFormat="false" ht="101.25" hidden="false" customHeight="false" outlineLevel="0" collapsed="false">
      <c r="A2182" s="1" t="s">
        <v>213</v>
      </c>
      <c r="B2182" s="1" t="s">
        <v>119</v>
      </c>
      <c r="C2182" s="47" t="s">
        <v>94</v>
      </c>
      <c r="D2182" s="53" t="s">
        <v>180</v>
      </c>
      <c r="E2182" s="1" t="s">
        <v>214</v>
      </c>
      <c r="F2182" s="48" t="str">
        <f aca="false">A2182&amp;B2182&amp;"-"&amp;C2182&amp;"-"&amp;D2182&amp;"-"&amp;E2182</f>
        <v>香港大货11.19船期配件-HERITAGE-7132-陈列</v>
      </c>
      <c r="G2182" s="44" t="s">
        <v>148</v>
      </c>
      <c r="H2182" s="0" t="s">
        <v>53</v>
      </c>
      <c r="I2182" s="0" t="s">
        <v>140</v>
      </c>
      <c r="J2182" s="44" t="s">
        <v>215</v>
      </c>
      <c r="K2182" s="49" t="n">
        <v>1</v>
      </c>
      <c r="W2182" s="51" t="n">
        <f aca="false">SUM(K2182:V2182)</f>
        <v>1</v>
      </c>
    </row>
    <row r="2183" customFormat="false" ht="101.25" hidden="false" customHeight="false" outlineLevel="0" collapsed="false">
      <c r="A2183" s="1" t="s">
        <v>213</v>
      </c>
      <c r="B2183" s="1" t="s">
        <v>119</v>
      </c>
      <c r="C2183" s="47" t="s">
        <v>94</v>
      </c>
      <c r="D2183" s="53" t="s">
        <v>180</v>
      </c>
      <c r="E2183" s="1" t="s">
        <v>214</v>
      </c>
      <c r="F2183" s="48" t="str">
        <f aca="false">A2183&amp;B2183&amp;"-"&amp;C2183&amp;"-"&amp;D2183&amp;"-"&amp;E2183</f>
        <v>香港大货11.19船期配件-HERITAGE-7132-陈列</v>
      </c>
      <c r="G2183" s="44" t="s">
        <v>149</v>
      </c>
      <c r="H2183" s="0" t="s">
        <v>53</v>
      </c>
      <c r="I2183" s="0" t="s">
        <v>143</v>
      </c>
      <c r="J2183" s="44" t="s">
        <v>215</v>
      </c>
      <c r="K2183" s="49" t="n">
        <v>1</v>
      </c>
      <c r="W2183" s="51" t="n">
        <f aca="false">SUM(K2183:V2183)</f>
        <v>1</v>
      </c>
    </row>
    <row r="2184" customFormat="false" ht="101.25" hidden="false" customHeight="false" outlineLevel="0" collapsed="false">
      <c r="A2184" s="1" t="s">
        <v>213</v>
      </c>
      <c r="B2184" s="1" t="s">
        <v>119</v>
      </c>
      <c r="C2184" s="47" t="s">
        <v>94</v>
      </c>
      <c r="D2184" s="53" t="s">
        <v>180</v>
      </c>
      <c r="E2184" s="1" t="s">
        <v>214</v>
      </c>
      <c r="F2184" s="48" t="str">
        <f aca="false">A2184&amp;B2184&amp;"-"&amp;C2184&amp;"-"&amp;D2184&amp;"-"&amp;E2184</f>
        <v>香港大货11.19船期配件-HERITAGE-7132-陈列</v>
      </c>
      <c r="G2184" s="44" t="s">
        <v>150</v>
      </c>
      <c r="H2184" s="0" t="s">
        <v>53</v>
      </c>
      <c r="I2184" s="0" t="s">
        <v>143</v>
      </c>
      <c r="J2184" s="44" t="s">
        <v>215</v>
      </c>
      <c r="K2184" s="49" t="n">
        <v>1</v>
      </c>
      <c r="W2184" s="51" t="n">
        <f aca="false">SUM(K2184:V2184)</f>
        <v>1</v>
      </c>
    </row>
    <row r="2185" customFormat="false" ht="101.25" hidden="false" customHeight="false" outlineLevel="0" collapsed="false">
      <c r="A2185" s="1" t="s">
        <v>213</v>
      </c>
      <c r="B2185" s="1" t="s">
        <v>119</v>
      </c>
      <c r="C2185" s="47" t="s">
        <v>94</v>
      </c>
      <c r="D2185" s="53" t="s">
        <v>180</v>
      </c>
      <c r="E2185" s="1" t="s">
        <v>214</v>
      </c>
      <c r="F2185" s="48" t="str">
        <f aca="false">A2185&amp;B2185&amp;"-"&amp;C2185&amp;"-"&amp;D2185&amp;"-"&amp;E2185</f>
        <v>香港大货11.19船期配件-HERITAGE-7132-陈列</v>
      </c>
      <c r="G2185" s="44" t="s">
        <v>151</v>
      </c>
      <c r="H2185" s="0" t="s">
        <v>53</v>
      </c>
      <c r="I2185" s="0" t="s">
        <v>140</v>
      </c>
      <c r="J2185" s="44" t="s">
        <v>215</v>
      </c>
      <c r="K2185" s="49" t="n">
        <v>1</v>
      </c>
      <c r="W2185" s="51" t="n">
        <f aca="false">SUM(K2185:V2185)</f>
        <v>1</v>
      </c>
    </row>
    <row r="2186" customFormat="false" ht="101.25" hidden="false" customHeight="false" outlineLevel="0" collapsed="false">
      <c r="A2186" s="1" t="s">
        <v>213</v>
      </c>
      <c r="B2186" s="1" t="s">
        <v>119</v>
      </c>
      <c r="C2186" s="47" t="s">
        <v>94</v>
      </c>
      <c r="D2186" s="53" t="s">
        <v>180</v>
      </c>
      <c r="E2186" s="1" t="s">
        <v>214</v>
      </c>
      <c r="F2186" s="48" t="str">
        <f aca="false">A2186&amp;B2186&amp;"-"&amp;C2186&amp;"-"&amp;D2186&amp;"-"&amp;E2186</f>
        <v>香港大货11.19船期配件-HERITAGE-7132-陈列</v>
      </c>
      <c r="G2186" s="44" t="s">
        <v>152</v>
      </c>
      <c r="H2186" s="0" t="s">
        <v>53</v>
      </c>
      <c r="I2186" s="0" t="s">
        <v>140</v>
      </c>
      <c r="J2186" s="44" t="s">
        <v>215</v>
      </c>
      <c r="K2186" s="49" t="n">
        <v>1</v>
      </c>
      <c r="W2186" s="51" t="n">
        <f aca="false">SUM(K2186:V2186)</f>
        <v>1</v>
      </c>
    </row>
    <row r="2187" customFormat="false" ht="101.25" hidden="false" customHeight="false" outlineLevel="0" collapsed="false">
      <c r="A2187" s="1" t="s">
        <v>213</v>
      </c>
      <c r="B2187" s="1" t="s">
        <v>119</v>
      </c>
      <c r="C2187" s="47" t="s">
        <v>36</v>
      </c>
      <c r="D2187" s="53" t="s">
        <v>180</v>
      </c>
      <c r="E2187" s="1" t="s">
        <v>214</v>
      </c>
      <c r="F2187" s="48" t="str">
        <f aca="false">A2187&amp;B2187&amp;"-"&amp;C2187&amp;"-"&amp;D2187&amp;"-"&amp;E2187</f>
        <v>香港大货11.19船期配件-FITNESS-7132-陈列</v>
      </c>
      <c r="G2187" s="44" t="s">
        <v>127</v>
      </c>
      <c r="H2187" s="0" t="s">
        <v>53</v>
      </c>
      <c r="I2187" s="0" t="s">
        <v>124</v>
      </c>
      <c r="J2187" s="44" t="s">
        <v>215</v>
      </c>
      <c r="K2187" s="49" t="n">
        <v>1</v>
      </c>
      <c r="W2187" s="51" t="n">
        <f aca="false">SUM(K2187:V2187)</f>
        <v>1</v>
      </c>
    </row>
    <row r="2188" customFormat="false" ht="101.25" hidden="false" customHeight="false" outlineLevel="0" collapsed="false">
      <c r="A2188" s="1" t="s">
        <v>213</v>
      </c>
      <c r="B2188" s="1" t="s">
        <v>119</v>
      </c>
      <c r="C2188" s="47" t="s">
        <v>157</v>
      </c>
      <c r="D2188" s="53" t="s">
        <v>180</v>
      </c>
      <c r="E2188" s="1" t="s">
        <v>214</v>
      </c>
      <c r="F2188" s="48" t="str">
        <f aca="false">A2188&amp;B2188&amp;"-"&amp;C2188&amp;"-"&amp;D2188&amp;"-"&amp;E2188</f>
        <v>香港大货11.19船期配件-WHITE-7132-陈列</v>
      </c>
      <c r="G2188" s="44" t="s">
        <v>158</v>
      </c>
      <c r="H2188" s="0" t="s">
        <v>33</v>
      </c>
      <c r="I2188" s="0" t="s">
        <v>140</v>
      </c>
      <c r="J2188" s="44" t="s">
        <v>215</v>
      </c>
      <c r="K2188" s="49" t="n">
        <v>1</v>
      </c>
      <c r="W2188" s="51" t="n">
        <f aca="false">SUM(K2188:V2188)</f>
        <v>1</v>
      </c>
    </row>
    <row r="2189" customFormat="false" ht="101.25" hidden="false" customHeight="false" outlineLevel="0" collapsed="false">
      <c r="A2189" s="1" t="s">
        <v>213</v>
      </c>
      <c r="B2189" s="1" t="s">
        <v>119</v>
      </c>
      <c r="C2189" s="47" t="s">
        <v>157</v>
      </c>
      <c r="D2189" s="53" t="s">
        <v>180</v>
      </c>
      <c r="E2189" s="1" t="s">
        <v>214</v>
      </c>
      <c r="F2189" s="48" t="str">
        <f aca="false">A2189&amp;B2189&amp;"-"&amp;C2189&amp;"-"&amp;D2189&amp;"-"&amp;E2189</f>
        <v>香港大货11.19船期配件-WHITE-7132-陈列</v>
      </c>
      <c r="G2189" s="44" t="s">
        <v>159</v>
      </c>
      <c r="H2189" s="0" t="s">
        <v>33</v>
      </c>
      <c r="I2189" s="0" t="s">
        <v>140</v>
      </c>
      <c r="J2189" s="44" t="s">
        <v>215</v>
      </c>
      <c r="K2189" s="49" t="n">
        <v>1</v>
      </c>
      <c r="W2189" s="51" t="n">
        <f aca="false">SUM(K2189:V2189)</f>
        <v>1</v>
      </c>
    </row>
    <row r="2190" customFormat="false" ht="101.25" hidden="false" customHeight="false" outlineLevel="0" collapsed="false">
      <c r="A2190" s="1" t="s">
        <v>213</v>
      </c>
      <c r="B2190" s="1" t="s">
        <v>119</v>
      </c>
      <c r="C2190" s="47" t="s">
        <v>157</v>
      </c>
      <c r="D2190" s="53" t="s">
        <v>180</v>
      </c>
      <c r="E2190" s="1" t="s">
        <v>216</v>
      </c>
      <c r="F2190" s="48" t="str">
        <f aca="false">A2190&amp;B2190&amp;"-"&amp;C2190&amp;"-"&amp;D2190&amp;"-"&amp;E2190</f>
        <v>香港大货11.19船期配件-WHITE-7132-銷售</v>
      </c>
      <c r="G2190" s="44" t="s">
        <v>162</v>
      </c>
      <c r="H2190" s="0" t="s">
        <v>53</v>
      </c>
      <c r="I2190" s="0" t="s">
        <v>143</v>
      </c>
      <c r="J2190" s="44" t="s">
        <v>215</v>
      </c>
      <c r="K2190" s="49" t="n">
        <v>6</v>
      </c>
      <c r="W2190" s="51" t="n">
        <f aca="false">SUM(K2190:V2190)</f>
        <v>6</v>
      </c>
    </row>
    <row r="2191" customFormat="false" ht="101.25" hidden="false" customHeight="false" outlineLevel="0" collapsed="false">
      <c r="A2191" s="1" t="s">
        <v>213</v>
      </c>
      <c r="B2191" s="1" t="s">
        <v>119</v>
      </c>
      <c r="C2191" s="47" t="s">
        <v>157</v>
      </c>
      <c r="D2191" s="53" t="s">
        <v>180</v>
      </c>
      <c r="E2191" s="1" t="s">
        <v>216</v>
      </c>
      <c r="F2191" s="48" t="str">
        <f aca="false">A2191&amp;B2191&amp;"-"&amp;C2191&amp;"-"&amp;D2191&amp;"-"&amp;E2191</f>
        <v>香港大货11.19船期配件-WHITE-7132-銷售</v>
      </c>
      <c r="G2191" s="44" t="s">
        <v>163</v>
      </c>
      <c r="H2191" s="0" t="s">
        <v>53</v>
      </c>
      <c r="I2191" s="0" t="s">
        <v>143</v>
      </c>
      <c r="J2191" s="44" t="s">
        <v>215</v>
      </c>
      <c r="K2191" s="49" t="n">
        <v>6</v>
      </c>
      <c r="W2191" s="51" t="n">
        <f aca="false">SUM(K2191:V2191)</f>
        <v>6</v>
      </c>
    </row>
    <row r="2192" customFormat="false" ht="101.25" hidden="false" customHeight="false" outlineLevel="0" collapsed="false">
      <c r="A2192" s="1" t="s">
        <v>213</v>
      </c>
      <c r="B2192" s="1" t="s">
        <v>119</v>
      </c>
      <c r="C2192" s="47" t="s">
        <v>36</v>
      </c>
      <c r="D2192" s="53" t="s">
        <v>180</v>
      </c>
      <c r="E2192" s="1" t="s">
        <v>216</v>
      </c>
      <c r="F2192" s="48" t="str">
        <f aca="false">A2192&amp;B2192&amp;"-"&amp;C2192&amp;"-"&amp;D2192&amp;"-"&amp;E2192</f>
        <v>香港大货11.19船期配件-FITNESS-7132-銷售</v>
      </c>
      <c r="G2192" s="44" t="s">
        <v>123</v>
      </c>
      <c r="H2192" s="0" t="s">
        <v>53</v>
      </c>
      <c r="I2192" s="0" t="s">
        <v>124</v>
      </c>
      <c r="J2192" s="44" t="s">
        <v>215</v>
      </c>
      <c r="K2192" s="49" t="n">
        <v>6</v>
      </c>
      <c r="W2192" s="51" t="n">
        <f aca="false">SUM(K2192:V2192)</f>
        <v>6</v>
      </c>
    </row>
    <row r="2193" customFormat="false" ht="101.25" hidden="false" customHeight="false" outlineLevel="0" collapsed="false">
      <c r="A2193" s="1" t="s">
        <v>213</v>
      </c>
      <c r="B2193" s="1" t="s">
        <v>119</v>
      </c>
      <c r="C2193" s="47" t="s">
        <v>61</v>
      </c>
      <c r="D2193" s="53" t="s">
        <v>180</v>
      </c>
      <c r="E2193" s="1" t="s">
        <v>216</v>
      </c>
      <c r="F2193" s="48" t="str">
        <f aca="false">A2193&amp;B2193&amp;"-"&amp;C2193&amp;"-"&amp;D2193&amp;"-"&amp;E2193</f>
        <v>香港大货11.19船期配件-GOLF-7132-銷售</v>
      </c>
      <c r="G2193" s="44" t="s">
        <v>133</v>
      </c>
      <c r="H2193" s="0" t="s">
        <v>53</v>
      </c>
      <c r="I2193" s="0" t="s">
        <v>134</v>
      </c>
      <c r="J2193" s="44" t="s">
        <v>215</v>
      </c>
      <c r="K2193" s="49" t="n">
        <v>4</v>
      </c>
      <c r="W2193" s="51" t="n">
        <f aca="false">SUM(K2193:V2193)</f>
        <v>4</v>
      </c>
    </row>
    <row r="2194" customFormat="false" ht="101.25" hidden="false" customHeight="false" outlineLevel="0" collapsed="false">
      <c r="A2194" s="1" t="s">
        <v>213</v>
      </c>
      <c r="B2194" s="1" t="s">
        <v>119</v>
      </c>
      <c r="C2194" s="47" t="s">
        <v>94</v>
      </c>
      <c r="D2194" s="53" t="s">
        <v>180</v>
      </c>
      <c r="E2194" s="1" t="s">
        <v>216</v>
      </c>
      <c r="F2194" s="48" t="str">
        <f aca="false">A2194&amp;B2194&amp;"-"&amp;C2194&amp;"-"&amp;D2194&amp;"-"&amp;E2194</f>
        <v>香港大货11.19船期配件-HERITAGE-7132-銷售</v>
      </c>
      <c r="G2194" s="44" t="s">
        <v>144</v>
      </c>
      <c r="H2194" s="0" t="s">
        <v>53</v>
      </c>
      <c r="I2194" s="0" t="s">
        <v>124</v>
      </c>
      <c r="J2194" s="44" t="s">
        <v>215</v>
      </c>
      <c r="K2194" s="49" t="n">
        <v>6</v>
      </c>
      <c r="W2194" s="51" t="n">
        <f aca="false">SUM(K2194:V2194)</f>
        <v>6</v>
      </c>
    </row>
    <row r="2195" customFormat="false" ht="101.25" hidden="false" customHeight="false" outlineLevel="0" collapsed="false">
      <c r="A2195" s="1" t="s">
        <v>213</v>
      </c>
      <c r="B2195" s="1" t="s">
        <v>119</v>
      </c>
      <c r="C2195" s="47" t="s">
        <v>164</v>
      </c>
      <c r="D2195" s="53" t="s">
        <v>180</v>
      </c>
      <c r="E2195" s="1" t="s">
        <v>216</v>
      </c>
      <c r="F2195" s="48" t="str">
        <f aca="false">A2195&amp;B2195&amp;"-"&amp;C2195&amp;"-"&amp;D2195&amp;"-"&amp;E2195</f>
        <v>香港大货11.19船期配件-FILA ORIGINALE-7132-銷售</v>
      </c>
      <c r="G2195" s="44" t="s">
        <v>167</v>
      </c>
      <c r="H2195" s="0" t="s">
        <v>53</v>
      </c>
      <c r="I2195" s="0" t="s">
        <v>124</v>
      </c>
      <c r="J2195" s="44" t="s">
        <v>215</v>
      </c>
      <c r="K2195" s="49" t="n">
        <v>6</v>
      </c>
      <c r="W2195" s="51" t="n">
        <f aca="false">SUM(K2195:V2195)</f>
        <v>6</v>
      </c>
    </row>
    <row r="2196" customFormat="false" ht="101.25" hidden="false" customHeight="false" outlineLevel="0" collapsed="false">
      <c r="A2196" s="1" t="s">
        <v>213</v>
      </c>
      <c r="B2196" s="1" t="s">
        <v>119</v>
      </c>
      <c r="C2196" s="47" t="s">
        <v>94</v>
      </c>
      <c r="D2196" s="53" t="s">
        <v>180</v>
      </c>
      <c r="E2196" s="1" t="s">
        <v>216</v>
      </c>
      <c r="F2196" s="48" t="str">
        <f aca="false">A2196&amp;B2196&amp;"-"&amp;C2196&amp;"-"&amp;D2196&amp;"-"&amp;E2196</f>
        <v>香港大货11.19船期配件-HERITAGE-7132-銷售</v>
      </c>
      <c r="G2196" s="44" t="s">
        <v>139</v>
      </c>
      <c r="H2196" s="0" t="s">
        <v>33</v>
      </c>
      <c r="I2196" s="0" t="s">
        <v>140</v>
      </c>
      <c r="J2196" s="44" t="s">
        <v>215</v>
      </c>
      <c r="K2196" s="49" t="n">
        <v>6</v>
      </c>
      <c r="W2196" s="51" t="n">
        <f aca="false">SUM(K2196:V2196)</f>
        <v>6</v>
      </c>
    </row>
    <row r="2197" customFormat="false" ht="101.25" hidden="false" customHeight="false" outlineLevel="0" collapsed="false">
      <c r="A2197" s="1" t="s">
        <v>213</v>
      </c>
      <c r="B2197" s="1" t="s">
        <v>119</v>
      </c>
      <c r="C2197" s="47" t="s">
        <v>94</v>
      </c>
      <c r="D2197" s="53" t="s">
        <v>180</v>
      </c>
      <c r="E2197" s="1" t="s">
        <v>216</v>
      </c>
      <c r="F2197" s="48" t="str">
        <f aca="false">A2197&amp;B2197&amp;"-"&amp;C2197&amp;"-"&amp;D2197&amp;"-"&amp;E2197</f>
        <v>香港大货11.19船期配件-HERITAGE-7132-銷售</v>
      </c>
      <c r="G2197" s="44" t="s">
        <v>141</v>
      </c>
      <c r="H2197" s="0" t="s">
        <v>33</v>
      </c>
      <c r="I2197" s="0" t="s">
        <v>140</v>
      </c>
      <c r="J2197" s="44" t="s">
        <v>215</v>
      </c>
      <c r="K2197" s="49" t="n">
        <v>6</v>
      </c>
      <c r="W2197" s="51" t="n">
        <f aca="false">SUM(K2197:V2197)</f>
        <v>6</v>
      </c>
    </row>
    <row r="2198" customFormat="false" ht="101.25" hidden="false" customHeight="false" outlineLevel="0" collapsed="false">
      <c r="A2198" s="1" t="s">
        <v>213</v>
      </c>
      <c r="B2198" s="1" t="s">
        <v>119</v>
      </c>
      <c r="C2198" s="47" t="s">
        <v>94</v>
      </c>
      <c r="D2198" s="53" t="s">
        <v>180</v>
      </c>
      <c r="E2198" s="1" t="s">
        <v>216</v>
      </c>
      <c r="F2198" s="48" t="str">
        <f aca="false">A2198&amp;B2198&amp;"-"&amp;C2198&amp;"-"&amp;D2198&amp;"-"&amp;E2198</f>
        <v>香港大货11.19船期配件-HERITAGE-7132-銷售</v>
      </c>
      <c r="G2198" s="44" t="s">
        <v>142</v>
      </c>
      <c r="H2198" s="0" t="s">
        <v>33</v>
      </c>
      <c r="I2198" s="0" t="s">
        <v>143</v>
      </c>
      <c r="J2198" s="44" t="s">
        <v>215</v>
      </c>
      <c r="K2198" s="49" t="n">
        <v>6</v>
      </c>
      <c r="W2198" s="51" t="n">
        <f aca="false">SUM(K2198:V2198)</f>
        <v>6</v>
      </c>
    </row>
    <row r="2199" customFormat="false" ht="101.25" hidden="false" customHeight="false" outlineLevel="0" collapsed="false">
      <c r="A2199" s="1" t="s">
        <v>213</v>
      </c>
      <c r="B2199" s="1" t="s">
        <v>119</v>
      </c>
      <c r="C2199" s="47" t="s">
        <v>61</v>
      </c>
      <c r="D2199" s="53" t="s">
        <v>180</v>
      </c>
      <c r="E2199" s="1" t="s">
        <v>216</v>
      </c>
      <c r="F2199" s="48" t="str">
        <f aca="false">A2199&amp;B2199&amp;"-"&amp;C2199&amp;"-"&amp;D2199&amp;"-"&amp;E2199</f>
        <v>香港大货11.19船期配件-GOLF-7132-銷售</v>
      </c>
      <c r="G2199" s="44" t="s">
        <v>128</v>
      </c>
      <c r="H2199" s="0" t="s">
        <v>33</v>
      </c>
      <c r="I2199" s="0" t="s">
        <v>124</v>
      </c>
      <c r="J2199" s="44" t="s">
        <v>215</v>
      </c>
      <c r="K2199" s="49" t="n">
        <v>4</v>
      </c>
      <c r="W2199" s="51" t="n">
        <f aca="false">SUM(K2199:V2199)</f>
        <v>4</v>
      </c>
    </row>
    <row r="2200" customFormat="false" ht="101.25" hidden="false" customHeight="false" outlineLevel="0" collapsed="false">
      <c r="A2200" s="1" t="s">
        <v>213</v>
      </c>
      <c r="B2200" s="1" t="s">
        <v>119</v>
      </c>
      <c r="C2200" s="47" t="s">
        <v>61</v>
      </c>
      <c r="D2200" s="53" t="s">
        <v>180</v>
      </c>
      <c r="E2200" s="1" t="s">
        <v>216</v>
      </c>
      <c r="F2200" s="48" t="str">
        <f aca="false">A2200&amp;B2200&amp;"-"&amp;C2200&amp;"-"&amp;D2200&amp;"-"&amp;E2200</f>
        <v>香港大货11.19船期配件-GOLF-7132-銷售</v>
      </c>
      <c r="G2200" s="44" t="s">
        <v>129</v>
      </c>
      <c r="H2200" s="0" t="s">
        <v>33</v>
      </c>
      <c r="I2200" s="0" t="s">
        <v>124</v>
      </c>
      <c r="J2200" s="44" t="s">
        <v>215</v>
      </c>
      <c r="K2200" s="49" t="n">
        <v>4</v>
      </c>
      <c r="W2200" s="51" t="n">
        <f aca="false">SUM(K2200:V2200)</f>
        <v>4</v>
      </c>
    </row>
    <row r="2201" customFormat="false" ht="101.25" hidden="false" customHeight="false" outlineLevel="0" collapsed="false">
      <c r="A2201" s="1" t="s">
        <v>213</v>
      </c>
      <c r="B2201" s="1" t="s">
        <v>119</v>
      </c>
      <c r="C2201" s="47" t="s">
        <v>61</v>
      </c>
      <c r="D2201" s="53" t="s">
        <v>180</v>
      </c>
      <c r="E2201" s="1" t="s">
        <v>216</v>
      </c>
      <c r="F2201" s="48" t="str">
        <f aca="false">A2201&amp;B2201&amp;"-"&amp;C2201&amp;"-"&amp;D2201&amp;"-"&amp;E2201</f>
        <v>香港大货11.19船期配件-GOLF-7132-銷售</v>
      </c>
      <c r="G2201" s="44" t="s">
        <v>131</v>
      </c>
      <c r="H2201" s="0" t="s">
        <v>33</v>
      </c>
      <c r="I2201" s="0" t="s">
        <v>124</v>
      </c>
      <c r="J2201" s="44" t="s">
        <v>215</v>
      </c>
      <c r="K2201" s="49" t="n">
        <v>4</v>
      </c>
      <c r="W2201" s="51" t="n">
        <f aca="false">SUM(K2201:V2201)</f>
        <v>4</v>
      </c>
    </row>
    <row r="2202" customFormat="false" ht="101.25" hidden="false" customHeight="false" outlineLevel="0" collapsed="false">
      <c r="A2202" s="1" t="s">
        <v>213</v>
      </c>
      <c r="B2202" s="1" t="s">
        <v>119</v>
      </c>
      <c r="C2202" s="47" t="s">
        <v>61</v>
      </c>
      <c r="D2202" s="53" t="s">
        <v>180</v>
      </c>
      <c r="E2202" s="1" t="s">
        <v>216</v>
      </c>
      <c r="F2202" s="48" t="str">
        <f aca="false">A2202&amp;B2202&amp;"-"&amp;C2202&amp;"-"&amp;D2202&amp;"-"&amp;E2202</f>
        <v>香港大货11.19船期配件-GOLF-7132-銷售</v>
      </c>
      <c r="G2202" s="44" t="s">
        <v>132</v>
      </c>
      <c r="H2202" s="0" t="s">
        <v>33</v>
      </c>
      <c r="I2202" s="0" t="s">
        <v>124</v>
      </c>
      <c r="J2202" s="44" t="s">
        <v>215</v>
      </c>
      <c r="K2202" s="49" t="n">
        <v>5</v>
      </c>
      <c r="W2202" s="51" t="n">
        <f aca="false">SUM(K2202:V2202)</f>
        <v>5</v>
      </c>
    </row>
    <row r="2203" customFormat="false" ht="101.25" hidden="false" customHeight="false" outlineLevel="0" collapsed="false">
      <c r="A2203" s="1" t="s">
        <v>213</v>
      </c>
      <c r="B2203" s="1" t="s">
        <v>119</v>
      </c>
      <c r="C2203" s="47" t="s">
        <v>36</v>
      </c>
      <c r="D2203" s="53" t="s">
        <v>180</v>
      </c>
      <c r="E2203" s="1" t="s">
        <v>216</v>
      </c>
      <c r="F2203" s="48" t="str">
        <f aca="false">A2203&amp;B2203&amp;"-"&amp;C2203&amp;"-"&amp;D2203&amp;"-"&amp;E2203</f>
        <v>香港大货11.19船期配件-FITNESS-7132-銷售</v>
      </c>
      <c r="G2203" s="44" t="s">
        <v>125</v>
      </c>
      <c r="H2203" s="0" t="s">
        <v>33</v>
      </c>
      <c r="I2203" s="0" t="s">
        <v>124</v>
      </c>
      <c r="J2203" s="44" t="s">
        <v>215</v>
      </c>
      <c r="K2203" s="49" t="n">
        <v>6</v>
      </c>
      <c r="W2203" s="51" t="n">
        <f aca="false">SUM(K2203:V2203)</f>
        <v>6</v>
      </c>
    </row>
    <row r="2204" customFormat="false" ht="101.25" hidden="false" customHeight="false" outlineLevel="0" collapsed="false">
      <c r="A2204" s="1" t="s">
        <v>213</v>
      </c>
      <c r="B2204" s="1" t="s">
        <v>119</v>
      </c>
      <c r="C2204" s="47" t="s">
        <v>36</v>
      </c>
      <c r="D2204" s="53" t="s">
        <v>180</v>
      </c>
      <c r="E2204" s="1" t="s">
        <v>216</v>
      </c>
      <c r="F2204" s="48" t="str">
        <f aca="false">A2204&amp;B2204&amp;"-"&amp;C2204&amp;"-"&amp;D2204&amp;"-"&amp;E2204</f>
        <v>香港大货11.19船期配件-FITNESS-7132-銷售</v>
      </c>
      <c r="G2204" s="44" t="s">
        <v>126</v>
      </c>
      <c r="H2204" s="0" t="s">
        <v>33</v>
      </c>
      <c r="I2204" s="0" t="s">
        <v>124</v>
      </c>
      <c r="J2204" s="44" t="s">
        <v>215</v>
      </c>
      <c r="K2204" s="49" t="n">
        <v>5</v>
      </c>
      <c r="W2204" s="51" t="n">
        <f aca="false">SUM(K2204:V2204)</f>
        <v>5</v>
      </c>
    </row>
    <row r="2205" customFormat="false" ht="101.25" hidden="false" customHeight="false" outlineLevel="0" collapsed="false">
      <c r="A2205" s="1" t="s">
        <v>213</v>
      </c>
      <c r="B2205" s="1" t="s">
        <v>119</v>
      </c>
      <c r="C2205" s="47" t="s">
        <v>164</v>
      </c>
      <c r="D2205" s="53" t="s">
        <v>180</v>
      </c>
      <c r="E2205" s="1" t="s">
        <v>216</v>
      </c>
      <c r="F2205" s="48" t="str">
        <f aca="false">A2205&amp;B2205&amp;"-"&amp;C2205&amp;"-"&amp;D2205&amp;"-"&amp;E2205</f>
        <v>香港大货11.19船期配件-FILA ORIGINALE-7132-銷售</v>
      </c>
      <c r="G2205" s="44" t="s">
        <v>166</v>
      </c>
      <c r="H2205" s="0" t="s">
        <v>33</v>
      </c>
      <c r="I2205" s="0" t="s">
        <v>124</v>
      </c>
      <c r="J2205" s="44" t="s">
        <v>215</v>
      </c>
      <c r="K2205" s="49" t="n">
        <v>6</v>
      </c>
      <c r="W2205" s="51" t="n">
        <f aca="false">SUM(K2205:V2205)</f>
        <v>6</v>
      </c>
    </row>
    <row r="2206" customFormat="false" ht="101.25" hidden="false" customHeight="false" outlineLevel="0" collapsed="false">
      <c r="A2206" s="1" t="s">
        <v>213</v>
      </c>
      <c r="B2206" s="1" t="s">
        <v>119</v>
      </c>
      <c r="C2206" s="47" t="s">
        <v>94</v>
      </c>
      <c r="D2206" s="53" t="s">
        <v>180</v>
      </c>
      <c r="E2206" s="1" t="s">
        <v>216</v>
      </c>
      <c r="F2206" s="48" t="str">
        <f aca="false">A2206&amp;B2206&amp;"-"&amp;C2206&amp;"-"&amp;D2206&amp;"-"&amp;E2206</f>
        <v>香港大货11.19船期配件-HERITAGE-7132-銷售</v>
      </c>
      <c r="G2206" s="44" t="s">
        <v>145</v>
      </c>
      <c r="H2206" s="0" t="s">
        <v>53</v>
      </c>
      <c r="I2206" s="0" t="s">
        <v>143</v>
      </c>
      <c r="J2206" s="44" t="s">
        <v>215</v>
      </c>
      <c r="K2206" s="49" t="n">
        <v>6</v>
      </c>
      <c r="W2206" s="51" t="n">
        <f aca="false">SUM(K2206:V2206)</f>
        <v>6</v>
      </c>
    </row>
    <row r="2207" customFormat="false" ht="101.25" hidden="false" customHeight="false" outlineLevel="0" collapsed="false">
      <c r="A2207" s="1" t="s">
        <v>213</v>
      </c>
      <c r="B2207" s="1" t="s">
        <v>119</v>
      </c>
      <c r="C2207" s="47" t="s">
        <v>94</v>
      </c>
      <c r="D2207" s="53" t="s">
        <v>180</v>
      </c>
      <c r="E2207" s="1" t="s">
        <v>216</v>
      </c>
      <c r="F2207" s="48" t="str">
        <f aca="false">A2207&amp;B2207&amp;"-"&amp;C2207&amp;"-"&amp;D2207&amp;"-"&amp;E2207</f>
        <v>香港大货11.19船期配件-HERITAGE-7132-銷售</v>
      </c>
      <c r="G2207" s="44" t="s">
        <v>146</v>
      </c>
      <c r="H2207" s="0" t="s">
        <v>53</v>
      </c>
      <c r="I2207" s="0" t="s">
        <v>143</v>
      </c>
      <c r="J2207" s="44" t="s">
        <v>215</v>
      </c>
      <c r="K2207" s="49" t="n">
        <v>6</v>
      </c>
      <c r="W2207" s="51" t="n">
        <f aca="false">SUM(K2207:V2207)</f>
        <v>6</v>
      </c>
    </row>
    <row r="2208" customFormat="false" ht="101.25" hidden="false" customHeight="false" outlineLevel="0" collapsed="false">
      <c r="A2208" s="1" t="s">
        <v>213</v>
      </c>
      <c r="B2208" s="1" t="s">
        <v>119</v>
      </c>
      <c r="C2208" s="47" t="s">
        <v>94</v>
      </c>
      <c r="D2208" s="53" t="s">
        <v>180</v>
      </c>
      <c r="E2208" s="1" t="s">
        <v>216</v>
      </c>
      <c r="F2208" s="48" t="str">
        <f aca="false">A2208&amp;B2208&amp;"-"&amp;C2208&amp;"-"&amp;D2208&amp;"-"&amp;E2208</f>
        <v>香港大货11.19船期配件-HERITAGE-7132-銷售</v>
      </c>
      <c r="G2208" s="44" t="s">
        <v>147</v>
      </c>
      <c r="H2208" s="0" t="s">
        <v>53</v>
      </c>
      <c r="I2208" s="0" t="s">
        <v>140</v>
      </c>
      <c r="J2208" s="44" t="s">
        <v>215</v>
      </c>
      <c r="K2208" s="49" t="n">
        <v>6</v>
      </c>
      <c r="W2208" s="51" t="n">
        <f aca="false">SUM(K2208:V2208)</f>
        <v>6</v>
      </c>
    </row>
    <row r="2209" customFormat="false" ht="101.25" hidden="false" customHeight="false" outlineLevel="0" collapsed="false">
      <c r="A2209" s="1" t="s">
        <v>213</v>
      </c>
      <c r="B2209" s="1" t="s">
        <v>119</v>
      </c>
      <c r="C2209" s="47" t="s">
        <v>94</v>
      </c>
      <c r="D2209" s="53" t="s">
        <v>180</v>
      </c>
      <c r="E2209" s="1" t="s">
        <v>216</v>
      </c>
      <c r="F2209" s="48" t="str">
        <f aca="false">A2209&amp;B2209&amp;"-"&amp;C2209&amp;"-"&amp;D2209&amp;"-"&amp;E2209</f>
        <v>香港大货11.19船期配件-HERITAGE-7132-銷售</v>
      </c>
      <c r="G2209" s="44" t="s">
        <v>148</v>
      </c>
      <c r="H2209" s="0" t="s">
        <v>53</v>
      </c>
      <c r="I2209" s="0" t="s">
        <v>140</v>
      </c>
      <c r="J2209" s="44" t="s">
        <v>215</v>
      </c>
      <c r="K2209" s="49" t="n">
        <v>6</v>
      </c>
      <c r="W2209" s="51" t="n">
        <f aca="false">SUM(K2209:V2209)</f>
        <v>6</v>
      </c>
    </row>
    <row r="2210" customFormat="false" ht="101.25" hidden="false" customHeight="false" outlineLevel="0" collapsed="false">
      <c r="A2210" s="1" t="s">
        <v>213</v>
      </c>
      <c r="B2210" s="1" t="s">
        <v>119</v>
      </c>
      <c r="C2210" s="47" t="s">
        <v>94</v>
      </c>
      <c r="D2210" s="53" t="s">
        <v>180</v>
      </c>
      <c r="E2210" s="1" t="s">
        <v>216</v>
      </c>
      <c r="F2210" s="48" t="str">
        <f aca="false">A2210&amp;B2210&amp;"-"&amp;C2210&amp;"-"&amp;D2210&amp;"-"&amp;E2210</f>
        <v>香港大货11.19船期配件-HERITAGE-7132-銷售</v>
      </c>
      <c r="G2210" s="44" t="s">
        <v>149</v>
      </c>
      <c r="H2210" s="0" t="s">
        <v>53</v>
      </c>
      <c r="I2210" s="0" t="s">
        <v>143</v>
      </c>
      <c r="J2210" s="44" t="s">
        <v>215</v>
      </c>
      <c r="K2210" s="49" t="n">
        <v>6</v>
      </c>
      <c r="W2210" s="51" t="n">
        <f aca="false">SUM(K2210:V2210)</f>
        <v>6</v>
      </c>
    </row>
    <row r="2211" customFormat="false" ht="101.25" hidden="false" customHeight="false" outlineLevel="0" collapsed="false">
      <c r="A2211" s="1" t="s">
        <v>213</v>
      </c>
      <c r="B2211" s="1" t="s">
        <v>119</v>
      </c>
      <c r="C2211" s="47" t="s">
        <v>94</v>
      </c>
      <c r="D2211" s="53" t="s">
        <v>180</v>
      </c>
      <c r="E2211" s="1" t="s">
        <v>216</v>
      </c>
      <c r="F2211" s="48" t="str">
        <f aca="false">A2211&amp;B2211&amp;"-"&amp;C2211&amp;"-"&amp;D2211&amp;"-"&amp;E2211</f>
        <v>香港大货11.19船期配件-HERITAGE-7132-銷售</v>
      </c>
      <c r="G2211" s="44" t="s">
        <v>150</v>
      </c>
      <c r="H2211" s="0" t="s">
        <v>53</v>
      </c>
      <c r="I2211" s="0" t="s">
        <v>143</v>
      </c>
      <c r="J2211" s="44" t="s">
        <v>215</v>
      </c>
      <c r="K2211" s="49" t="n">
        <v>6</v>
      </c>
      <c r="W2211" s="51" t="n">
        <f aca="false">SUM(K2211:V2211)</f>
        <v>6</v>
      </c>
    </row>
    <row r="2212" customFormat="false" ht="101.25" hidden="false" customHeight="false" outlineLevel="0" collapsed="false">
      <c r="A2212" s="1" t="s">
        <v>213</v>
      </c>
      <c r="B2212" s="1" t="s">
        <v>119</v>
      </c>
      <c r="C2212" s="47" t="s">
        <v>94</v>
      </c>
      <c r="D2212" s="53" t="s">
        <v>180</v>
      </c>
      <c r="E2212" s="1" t="s">
        <v>216</v>
      </c>
      <c r="F2212" s="48" t="str">
        <f aca="false">A2212&amp;B2212&amp;"-"&amp;C2212&amp;"-"&amp;D2212&amp;"-"&amp;E2212</f>
        <v>香港大货11.19船期配件-HERITAGE-7132-銷售</v>
      </c>
      <c r="G2212" s="44" t="s">
        <v>151</v>
      </c>
      <c r="H2212" s="0" t="s">
        <v>53</v>
      </c>
      <c r="I2212" s="0" t="s">
        <v>140</v>
      </c>
      <c r="J2212" s="44" t="s">
        <v>215</v>
      </c>
      <c r="K2212" s="49" t="n">
        <v>6</v>
      </c>
      <c r="W2212" s="51" t="n">
        <f aca="false">SUM(K2212:V2212)</f>
        <v>6</v>
      </c>
    </row>
    <row r="2213" customFormat="false" ht="101.25" hidden="false" customHeight="false" outlineLevel="0" collapsed="false">
      <c r="A2213" s="1" t="s">
        <v>213</v>
      </c>
      <c r="B2213" s="1" t="s">
        <v>119</v>
      </c>
      <c r="C2213" s="47" t="s">
        <v>94</v>
      </c>
      <c r="D2213" s="53" t="s">
        <v>180</v>
      </c>
      <c r="E2213" s="1" t="s">
        <v>216</v>
      </c>
      <c r="F2213" s="48" t="str">
        <f aca="false">A2213&amp;B2213&amp;"-"&amp;C2213&amp;"-"&amp;D2213&amp;"-"&amp;E2213</f>
        <v>香港大货11.19船期配件-HERITAGE-7132-銷售</v>
      </c>
      <c r="G2213" s="44" t="s">
        <v>152</v>
      </c>
      <c r="H2213" s="0" t="s">
        <v>53</v>
      </c>
      <c r="I2213" s="0" t="s">
        <v>140</v>
      </c>
      <c r="J2213" s="44" t="s">
        <v>215</v>
      </c>
      <c r="K2213" s="49" t="n">
        <v>6</v>
      </c>
      <c r="W2213" s="51" t="n">
        <f aca="false">SUM(K2213:V2213)</f>
        <v>6</v>
      </c>
    </row>
    <row r="2214" customFormat="false" ht="101.25" hidden="false" customHeight="false" outlineLevel="0" collapsed="false">
      <c r="A2214" s="1" t="s">
        <v>213</v>
      </c>
      <c r="B2214" s="1" t="s">
        <v>119</v>
      </c>
      <c r="C2214" s="47" t="s">
        <v>36</v>
      </c>
      <c r="D2214" s="53" t="s">
        <v>180</v>
      </c>
      <c r="E2214" s="1" t="s">
        <v>216</v>
      </c>
      <c r="F2214" s="48" t="str">
        <f aca="false">A2214&amp;B2214&amp;"-"&amp;C2214&amp;"-"&amp;D2214&amp;"-"&amp;E2214</f>
        <v>香港大货11.19船期配件-FITNESS-7132-銷售</v>
      </c>
      <c r="G2214" s="44" t="s">
        <v>127</v>
      </c>
      <c r="H2214" s="0" t="s">
        <v>53</v>
      </c>
      <c r="I2214" s="0" t="s">
        <v>124</v>
      </c>
      <c r="J2214" s="44" t="s">
        <v>215</v>
      </c>
      <c r="K2214" s="49" t="n">
        <v>6</v>
      </c>
      <c r="W2214" s="51" t="n">
        <f aca="false">SUM(K2214:V2214)</f>
        <v>6</v>
      </c>
    </row>
    <row r="2215" customFormat="false" ht="101.25" hidden="false" customHeight="false" outlineLevel="0" collapsed="false">
      <c r="A2215" s="1" t="s">
        <v>213</v>
      </c>
      <c r="B2215" s="1" t="s">
        <v>119</v>
      </c>
      <c r="C2215" s="47" t="s">
        <v>61</v>
      </c>
      <c r="D2215" s="53" t="s">
        <v>180</v>
      </c>
      <c r="E2215" s="1" t="s">
        <v>216</v>
      </c>
      <c r="F2215" s="48" t="str">
        <f aca="false">A2215&amp;B2215&amp;"-"&amp;C2215&amp;"-"&amp;D2215&amp;"-"&amp;E2215</f>
        <v>香港大货11.19船期配件-GOLF-7132-銷售</v>
      </c>
      <c r="G2215" s="44" t="s">
        <v>135</v>
      </c>
      <c r="H2215" s="0" t="s">
        <v>53</v>
      </c>
      <c r="I2215" s="0" t="s">
        <v>136</v>
      </c>
      <c r="J2215" s="44" t="s">
        <v>215</v>
      </c>
      <c r="K2215" s="49" t="n">
        <v>10</v>
      </c>
      <c r="W2215" s="51" t="n">
        <f aca="false">SUM(K2215:V2215)</f>
        <v>10</v>
      </c>
    </row>
    <row r="2216" customFormat="false" ht="101.25" hidden="false" customHeight="false" outlineLevel="0" collapsed="false">
      <c r="A2216" s="1" t="s">
        <v>213</v>
      </c>
      <c r="B2216" s="1" t="s">
        <v>119</v>
      </c>
      <c r="C2216" s="47" t="s">
        <v>61</v>
      </c>
      <c r="D2216" s="53" t="s">
        <v>180</v>
      </c>
      <c r="E2216" s="1" t="s">
        <v>216</v>
      </c>
      <c r="F2216" s="48" t="str">
        <f aca="false">A2216&amp;B2216&amp;"-"&amp;C2216&amp;"-"&amp;D2216&amp;"-"&amp;E2216</f>
        <v>香港大货11.19船期配件-GOLF-7132-銷售</v>
      </c>
      <c r="G2216" s="44" t="s">
        <v>137</v>
      </c>
      <c r="H2216" s="0" t="s">
        <v>53</v>
      </c>
      <c r="I2216" s="0" t="s">
        <v>136</v>
      </c>
      <c r="J2216" s="44" t="s">
        <v>215</v>
      </c>
      <c r="K2216" s="49" t="n">
        <v>10</v>
      </c>
      <c r="W2216" s="51" t="n">
        <f aca="false">SUM(K2216:V2216)</f>
        <v>10</v>
      </c>
    </row>
    <row r="2217" customFormat="false" ht="101.25" hidden="false" customHeight="false" outlineLevel="0" collapsed="false">
      <c r="A2217" s="1" t="s">
        <v>213</v>
      </c>
      <c r="B2217" s="1" t="s">
        <v>119</v>
      </c>
      <c r="C2217" s="47" t="s">
        <v>94</v>
      </c>
      <c r="D2217" s="53" t="s">
        <v>180</v>
      </c>
      <c r="E2217" s="1" t="s">
        <v>216</v>
      </c>
      <c r="F2217" s="48" t="str">
        <f aca="false">A2217&amp;B2217&amp;"-"&amp;C2217&amp;"-"&amp;D2217&amp;"-"&amp;E2217</f>
        <v>香港大货11.19船期配件-HERITAGE-7132-銷售</v>
      </c>
      <c r="G2217" s="44" t="s">
        <v>153</v>
      </c>
      <c r="H2217" s="0" t="s">
        <v>53</v>
      </c>
      <c r="I2217" s="0" t="s">
        <v>121</v>
      </c>
      <c r="J2217" s="44" t="s">
        <v>215</v>
      </c>
      <c r="K2217" s="49" t="n">
        <v>15</v>
      </c>
      <c r="W2217" s="51" t="n">
        <f aca="false">SUM(K2217:V2217)</f>
        <v>15</v>
      </c>
    </row>
    <row r="2218" customFormat="false" ht="101.25" hidden="false" customHeight="false" outlineLevel="0" collapsed="false">
      <c r="A2218" s="1" t="s">
        <v>213</v>
      </c>
      <c r="B2218" s="1" t="s">
        <v>119</v>
      </c>
      <c r="C2218" s="47" t="s">
        <v>94</v>
      </c>
      <c r="D2218" s="53" t="s">
        <v>180</v>
      </c>
      <c r="E2218" s="1" t="s">
        <v>216</v>
      </c>
      <c r="F2218" s="48" t="str">
        <f aca="false">A2218&amp;B2218&amp;"-"&amp;C2218&amp;"-"&amp;D2218&amp;"-"&amp;E2218</f>
        <v>香港大货11.19船期配件-HERITAGE-7132-銷售</v>
      </c>
      <c r="G2218" s="44" t="s">
        <v>154</v>
      </c>
      <c r="H2218" s="0" t="s">
        <v>53</v>
      </c>
      <c r="I2218" s="0" t="s">
        <v>121</v>
      </c>
      <c r="J2218" s="44" t="s">
        <v>215</v>
      </c>
      <c r="K2218" s="49" t="n">
        <v>15</v>
      </c>
      <c r="W2218" s="51" t="n">
        <f aca="false">SUM(K2218:V2218)</f>
        <v>15</v>
      </c>
    </row>
    <row r="2219" customFormat="false" ht="101.25" hidden="false" customHeight="false" outlineLevel="0" collapsed="false">
      <c r="A2219" s="1" t="s">
        <v>213</v>
      </c>
      <c r="B2219" s="1" t="s">
        <v>119</v>
      </c>
      <c r="C2219" s="47" t="s">
        <v>94</v>
      </c>
      <c r="D2219" s="53" t="s">
        <v>180</v>
      </c>
      <c r="E2219" s="1" t="s">
        <v>216</v>
      </c>
      <c r="F2219" s="48" t="str">
        <f aca="false">A2219&amp;B2219&amp;"-"&amp;C2219&amp;"-"&amp;D2219&amp;"-"&amp;E2219</f>
        <v>香港大货11.19船期配件-HERITAGE-7132-銷售</v>
      </c>
      <c r="G2219" s="44" t="s">
        <v>155</v>
      </c>
      <c r="H2219" s="0" t="s">
        <v>53</v>
      </c>
      <c r="I2219" s="0" t="s">
        <v>121</v>
      </c>
      <c r="J2219" s="44" t="s">
        <v>215</v>
      </c>
      <c r="K2219" s="49" t="n">
        <v>15</v>
      </c>
      <c r="W2219" s="51" t="n">
        <f aca="false">SUM(K2219:V2219)</f>
        <v>15</v>
      </c>
    </row>
    <row r="2220" customFormat="false" ht="101.25" hidden="false" customHeight="false" outlineLevel="0" collapsed="false">
      <c r="A2220" s="1" t="s">
        <v>213</v>
      </c>
      <c r="B2220" s="1" t="s">
        <v>119</v>
      </c>
      <c r="C2220" s="47" t="s">
        <v>94</v>
      </c>
      <c r="D2220" s="53" t="s">
        <v>180</v>
      </c>
      <c r="E2220" s="1" t="s">
        <v>216</v>
      </c>
      <c r="F2220" s="48" t="str">
        <f aca="false">A2220&amp;B2220&amp;"-"&amp;C2220&amp;"-"&amp;D2220&amp;"-"&amp;E2220</f>
        <v>香港大货11.19船期配件-HERITAGE-7132-銷售</v>
      </c>
      <c r="G2220" s="44" t="s">
        <v>156</v>
      </c>
      <c r="H2220" s="0" t="s">
        <v>53</v>
      </c>
      <c r="I2220" s="0" t="s">
        <v>121</v>
      </c>
      <c r="J2220" s="44" t="s">
        <v>215</v>
      </c>
      <c r="K2220" s="49" t="n">
        <v>15</v>
      </c>
      <c r="W2220" s="51" t="n">
        <f aca="false">SUM(K2220:V2220)</f>
        <v>15</v>
      </c>
    </row>
    <row r="2221" customFormat="false" ht="101.25" hidden="false" customHeight="false" outlineLevel="0" collapsed="false">
      <c r="A2221" s="1" t="s">
        <v>213</v>
      </c>
      <c r="B2221" s="1" t="s">
        <v>119</v>
      </c>
      <c r="C2221" s="47" t="s">
        <v>164</v>
      </c>
      <c r="D2221" s="53" t="s">
        <v>180</v>
      </c>
      <c r="E2221" s="1" t="s">
        <v>216</v>
      </c>
      <c r="F2221" s="48" t="str">
        <f aca="false">A2221&amp;B2221&amp;"-"&amp;C2221&amp;"-"&amp;D2221&amp;"-"&amp;E2221</f>
        <v>香港大货11.19船期配件-FILA ORIGINALE-7132-銷售</v>
      </c>
      <c r="G2221" s="44" t="s">
        <v>168</v>
      </c>
      <c r="H2221" s="0" t="s">
        <v>53</v>
      </c>
      <c r="I2221" s="0" t="s">
        <v>121</v>
      </c>
      <c r="J2221" s="44" t="s">
        <v>215</v>
      </c>
      <c r="K2221" s="49" t="n">
        <v>15</v>
      </c>
      <c r="W2221" s="51" t="n">
        <f aca="false">SUM(K2221:V2221)</f>
        <v>15</v>
      </c>
    </row>
    <row r="2222" customFormat="false" ht="101.25" hidden="false" customHeight="false" outlineLevel="0" collapsed="false">
      <c r="A2222" s="1" t="s">
        <v>213</v>
      </c>
      <c r="B2222" s="1" t="s">
        <v>119</v>
      </c>
      <c r="C2222" s="47" t="s">
        <v>164</v>
      </c>
      <c r="D2222" s="53" t="s">
        <v>180</v>
      </c>
      <c r="E2222" s="1" t="s">
        <v>216</v>
      </c>
      <c r="F2222" s="48" t="str">
        <f aca="false">A2222&amp;B2222&amp;"-"&amp;C2222&amp;"-"&amp;D2222&amp;"-"&amp;E2222</f>
        <v>香港大货11.19船期配件-FILA ORIGINALE-7132-銷售</v>
      </c>
      <c r="G2222" s="44" t="s">
        <v>169</v>
      </c>
      <c r="H2222" s="0" t="s">
        <v>53</v>
      </c>
      <c r="I2222" s="0" t="s">
        <v>121</v>
      </c>
      <c r="J2222" s="44" t="s">
        <v>215</v>
      </c>
      <c r="K2222" s="49" t="n">
        <v>15</v>
      </c>
      <c r="W2222" s="51" t="n">
        <f aca="false">SUM(K2222:V2222)</f>
        <v>15</v>
      </c>
    </row>
    <row r="2223" customFormat="false" ht="101.25" hidden="false" customHeight="false" outlineLevel="0" collapsed="false">
      <c r="A2223" s="1" t="s">
        <v>213</v>
      </c>
      <c r="B2223" s="1" t="s">
        <v>119</v>
      </c>
      <c r="C2223" s="47" t="s">
        <v>157</v>
      </c>
      <c r="D2223" s="53" t="s">
        <v>180</v>
      </c>
      <c r="E2223" s="1" t="s">
        <v>216</v>
      </c>
      <c r="F2223" s="48" t="str">
        <f aca="false">A2223&amp;B2223&amp;"-"&amp;C2223&amp;"-"&amp;D2223&amp;"-"&amp;E2223</f>
        <v>香港大货11.19船期配件-WHITE-7132-銷售</v>
      </c>
      <c r="G2223" s="44" t="s">
        <v>158</v>
      </c>
      <c r="H2223" s="0" t="s">
        <v>33</v>
      </c>
      <c r="I2223" s="0" t="s">
        <v>140</v>
      </c>
      <c r="J2223" s="44" t="s">
        <v>215</v>
      </c>
      <c r="K2223" s="49" t="n">
        <v>6</v>
      </c>
      <c r="W2223" s="51" t="n">
        <f aca="false">SUM(K2223:V2223)</f>
        <v>6</v>
      </c>
    </row>
    <row r="2224" customFormat="false" ht="101.25" hidden="false" customHeight="false" outlineLevel="0" collapsed="false">
      <c r="A2224" s="1" t="s">
        <v>213</v>
      </c>
      <c r="B2224" s="1" t="s">
        <v>119</v>
      </c>
      <c r="C2224" s="47" t="s">
        <v>157</v>
      </c>
      <c r="D2224" s="53" t="s">
        <v>180</v>
      </c>
      <c r="E2224" s="1" t="s">
        <v>216</v>
      </c>
      <c r="F2224" s="48" t="str">
        <f aca="false">A2224&amp;B2224&amp;"-"&amp;C2224&amp;"-"&amp;D2224&amp;"-"&amp;E2224</f>
        <v>香港大货11.19船期配件-WHITE-7132-銷售</v>
      </c>
      <c r="G2224" s="44" t="s">
        <v>159</v>
      </c>
      <c r="H2224" s="0" t="s">
        <v>33</v>
      </c>
      <c r="I2224" s="0" t="s">
        <v>140</v>
      </c>
      <c r="J2224" s="44" t="s">
        <v>215</v>
      </c>
      <c r="K2224" s="49" t="n">
        <v>6</v>
      </c>
      <c r="W2224" s="51" t="n">
        <f aca="false">SUM(K2224:V2224)</f>
        <v>6</v>
      </c>
    </row>
    <row r="2225" customFormat="false" ht="101.25" hidden="false" customHeight="false" outlineLevel="0" collapsed="false">
      <c r="A2225" s="1" t="s">
        <v>213</v>
      </c>
      <c r="B2225" s="1" t="s">
        <v>119</v>
      </c>
      <c r="C2225" s="47" t="s">
        <v>36</v>
      </c>
      <c r="D2225" s="53" t="s">
        <v>180</v>
      </c>
      <c r="E2225" s="1" t="s">
        <v>216</v>
      </c>
      <c r="F2225" s="48" t="str">
        <f aca="false">A2225&amp;B2225&amp;"-"&amp;C2225&amp;"-"&amp;D2225&amp;"-"&amp;E2225</f>
        <v>香港大货11.19船期配件-FITNESS-7132-銷售</v>
      </c>
      <c r="G2225" s="44" t="s">
        <v>120</v>
      </c>
      <c r="H2225" s="0" t="s">
        <v>33</v>
      </c>
      <c r="I2225" s="0" t="s">
        <v>121</v>
      </c>
      <c r="J2225" s="44" t="s">
        <v>215</v>
      </c>
      <c r="K2225" s="49" t="n">
        <v>15</v>
      </c>
      <c r="W2225" s="51" t="n">
        <f aca="false">SUM(K2225:V2225)</f>
        <v>15</v>
      </c>
    </row>
    <row r="2226" customFormat="false" ht="101.25" hidden="false" customHeight="false" outlineLevel="0" collapsed="false">
      <c r="A2226" s="1" t="s">
        <v>213</v>
      </c>
      <c r="B2226" s="1" t="s">
        <v>119</v>
      </c>
      <c r="C2226" s="47" t="s">
        <v>36</v>
      </c>
      <c r="D2226" s="53" t="s">
        <v>180</v>
      </c>
      <c r="E2226" s="1" t="s">
        <v>216</v>
      </c>
      <c r="F2226" s="48" t="str">
        <f aca="false">A2226&amp;B2226&amp;"-"&amp;C2226&amp;"-"&amp;D2226&amp;"-"&amp;E2226</f>
        <v>香港大货11.19船期配件-FITNESS-7132-銷售</v>
      </c>
      <c r="G2226" s="44" t="s">
        <v>122</v>
      </c>
      <c r="H2226" s="0" t="s">
        <v>33</v>
      </c>
      <c r="I2226" s="0" t="s">
        <v>121</v>
      </c>
      <c r="J2226" s="44" t="s">
        <v>215</v>
      </c>
      <c r="K2226" s="49" t="n">
        <v>15</v>
      </c>
      <c r="W2226" s="51" t="n">
        <f aca="false">SUM(K2226:V2226)</f>
        <v>15</v>
      </c>
    </row>
    <row r="2227" customFormat="false" ht="101.25" hidden="false" customHeight="false" outlineLevel="0" collapsed="false">
      <c r="A2227" s="1" t="s">
        <v>213</v>
      </c>
      <c r="B2227" s="1" t="s">
        <v>119</v>
      </c>
      <c r="C2227" s="47" t="s">
        <v>164</v>
      </c>
      <c r="D2227" s="53" t="s">
        <v>180</v>
      </c>
      <c r="E2227" s="1" t="s">
        <v>216</v>
      </c>
      <c r="F2227" s="48" t="str">
        <f aca="false">A2227&amp;B2227&amp;"-"&amp;C2227&amp;"-"&amp;D2227&amp;"-"&amp;E2227</f>
        <v>香港大货11.19船期配件-FILA ORIGINALE-7132-銷售</v>
      </c>
      <c r="G2227" s="44" t="s">
        <v>165</v>
      </c>
      <c r="H2227" s="0" t="s">
        <v>33</v>
      </c>
      <c r="I2227" s="0" t="s">
        <v>121</v>
      </c>
      <c r="J2227" s="44" t="s">
        <v>215</v>
      </c>
      <c r="K2227" s="49" t="n">
        <v>15</v>
      </c>
      <c r="W2227" s="51" t="n">
        <f aca="false">SUM(K2227:V2227)</f>
        <v>15</v>
      </c>
    </row>
    <row r="2228" customFormat="false" ht="101.25" hidden="false" customHeight="false" outlineLevel="0" collapsed="false">
      <c r="A2228" s="1" t="s">
        <v>213</v>
      </c>
      <c r="B2228" s="1" t="s">
        <v>119</v>
      </c>
      <c r="C2228" s="46" t="e">
        <f aca="false">#N/A</f>
        <v>#N/A</v>
      </c>
      <c r="D2228" s="53" t="s">
        <v>180</v>
      </c>
      <c r="E2228" s="1" t="s">
        <v>216</v>
      </c>
      <c r="F2228" s="48" t="e">
        <f aca="false">A2228&amp;B2228&amp;"-"&amp;C2228&amp;"-"&amp;D2228&amp;"-"&amp;E2228</f>
        <v>#N/A</v>
      </c>
      <c r="G2228" s="44" t="s">
        <v>138</v>
      </c>
      <c r="H2228" s="0" t="e">
        <f aca="false">#N/A</f>
        <v>#N/A</v>
      </c>
      <c r="I2228" s="0" t="e">
        <f aca="false">#N/A</f>
        <v>#N/A</v>
      </c>
      <c r="J2228" s="44" t="s">
        <v>215</v>
      </c>
      <c r="K2228" s="49"/>
      <c r="M2228" s="0" t="n">
        <v>10</v>
      </c>
      <c r="N2228" s="0" t="n">
        <v>10</v>
      </c>
      <c r="O2228" s="0" t="n">
        <v>10</v>
      </c>
      <c r="P2228" s="0" t="n">
        <v>10</v>
      </c>
      <c r="W2228" s="51" t="n">
        <f aca="false">SUM(K2228:V2228)</f>
        <v>40</v>
      </c>
    </row>
    <row r="2229" customFormat="false" ht="101.25" hidden="false" customHeight="false" outlineLevel="0" collapsed="false">
      <c r="A2229" s="1" t="s">
        <v>213</v>
      </c>
      <c r="B2229" s="1" t="s">
        <v>119</v>
      </c>
      <c r="C2229" s="47" t="s">
        <v>157</v>
      </c>
      <c r="D2229" s="53" t="s">
        <v>179</v>
      </c>
      <c r="E2229" s="1" t="s">
        <v>214</v>
      </c>
      <c r="F2229" s="48" t="str">
        <f aca="false">A2229&amp;B2229&amp;"-"&amp;C2229&amp;"-"&amp;D2229&amp;"-"&amp;E2229</f>
        <v>香港大货11.19船期配件-WHITE-7162-陈列</v>
      </c>
      <c r="G2229" s="44" t="s">
        <v>162</v>
      </c>
      <c r="H2229" s="0" t="s">
        <v>53</v>
      </c>
      <c r="I2229" s="0" t="s">
        <v>143</v>
      </c>
      <c r="J2229" s="44" t="s">
        <v>215</v>
      </c>
      <c r="K2229" s="49" t="n">
        <v>1</v>
      </c>
      <c r="W2229" s="51" t="n">
        <f aca="false">SUM(K2229:V2229)</f>
        <v>1</v>
      </c>
    </row>
    <row r="2230" customFormat="false" ht="101.25" hidden="false" customHeight="false" outlineLevel="0" collapsed="false">
      <c r="A2230" s="1" t="s">
        <v>213</v>
      </c>
      <c r="B2230" s="1" t="s">
        <v>119</v>
      </c>
      <c r="C2230" s="47" t="s">
        <v>157</v>
      </c>
      <c r="D2230" s="53" t="s">
        <v>179</v>
      </c>
      <c r="E2230" s="1" t="s">
        <v>214</v>
      </c>
      <c r="F2230" s="48" t="str">
        <f aca="false">A2230&amp;B2230&amp;"-"&amp;C2230&amp;"-"&amp;D2230&amp;"-"&amp;E2230</f>
        <v>香港大货11.19船期配件-WHITE-7162-陈列</v>
      </c>
      <c r="G2230" s="44" t="s">
        <v>163</v>
      </c>
      <c r="H2230" s="0" t="s">
        <v>53</v>
      </c>
      <c r="I2230" s="0" t="s">
        <v>143</v>
      </c>
      <c r="J2230" s="44" t="s">
        <v>215</v>
      </c>
      <c r="K2230" s="49" t="n">
        <v>1</v>
      </c>
      <c r="W2230" s="51" t="n">
        <f aca="false">SUM(K2230:V2230)</f>
        <v>1</v>
      </c>
    </row>
    <row r="2231" customFormat="false" ht="101.25" hidden="false" customHeight="false" outlineLevel="0" collapsed="false">
      <c r="A2231" s="1" t="s">
        <v>213</v>
      </c>
      <c r="B2231" s="1" t="s">
        <v>119</v>
      </c>
      <c r="C2231" s="47" t="s">
        <v>36</v>
      </c>
      <c r="D2231" s="53" t="s">
        <v>179</v>
      </c>
      <c r="E2231" s="1" t="s">
        <v>214</v>
      </c>
      <c r="F2231" s="48" t="str">
        <f aca="false">A2231&amp;B2231&amp;"-"&amp;C2231&amp;"-"&amp;D2231&amp;"-"&amp;E2231</f>
        <v>香港大货11.19船期配件-FITNESS-7162-陈列</v>
      </c>
      <c r="G2231" s="44" t="s">
        <v>123</v>
      </c>
      <c r="H2231" s="0" t="s">
        <v>53</v>
      </c>
      <c r="I2231" s="0" t="s">
        <v>124</v>
      </c>
      <c r="J2231" s="44" t="s">
        <v>215</v>
      </c>
      <c r="K2231" s="49" t="n">
        <v>1</v>
      </c>
      <c r="W2231" s="51" t="n">
        <f aca="false">SUM(K2231:V2231)</f>
        <v>1</v>
      </c>
    </row>
    <row r="2232" customFormat="false" ht="101.25" hidden="false" customHeight="false" outlineLevel="0" collapsed="false">
      <c r="A2232" s="1" t="s">
        <v>213</v>
      </c>
      <c r="B2232" s="1" t="s">
        <v>119</v>
      </c>
      <c r="C2232" s="47" t="s">
        <v>61</v>
      </c>
      <c r="D2232" s="53" t="s">
        <v>179</v>
      </c>
      <c r="E2232" s="1" t="s">
        <v>214</v>
      </c>
      <c r="F2232" s="48" t="str">
        <f aca="false">A2232&amp;B2232&amp;"-"&amp;C2232&amp;"-"&amp;D2232&amp;"-"&amp;E2232</f>
        <v>香港大货11.19船期配件-GOLF-7162-陈列</v>
      </c>
      <c r="G2232" s="44" t="s">
        <v>133</v>
      </c>
      <c r="H2232" s="0" t="s">
        <v>53</v>
      </c>
      <c r="I2232" s="0" t="s">
        <v>134</v>
      </c>
      <c r="J2232" s="44" t="s">
        <v>215</v>
      </c>
      <c r="K2232" s="49" t="n">
        <v>1</v>
      </c>
      <c r="W2232" s="51" t="n">
        <f aca="false">SUM(K2232:V2232)</f>
        <v>1</v>
      </c>
    </row>
    <row r="2233" customFormat="false" ht="101.25" hidden="false" customHeight="false" outlineLevel="0" collapsed="false">
      <c r="A2233" s="1" t="s">
        <v>213</v>
      </c>
      <c r="B2233" s="1" t="s">
        <v>119</v>
      </c>
      <c r="C2233" s="47" t="s">
        <v>94</v>
      </c>
      <c r="D2233" s="53" t="s">
        <v>179</v>
      </c>
      <c r="E2233" s="1" t="s">
        <v>214</v>
      </c>
      <c r="F2233" s="48" t="str">
        <f aca="false">A2233&amp;B2233&amp;"-"&amp;C2233&amp;"-"&amp;D2233&amp;"-"&amp;E2233</f>
        <v>香港大货11.19船期配件-HERITAGE-7162-陈列</v>
      </c>
      <c r="G2233" s="44" t="s">
        <v>144</v>
      </c>
      <c r="H2233" s="0" t="s">
        <v>53</v>
      </c>
      <c r="I2233" s="0" t="s">
        <v>124</v>
      </c>
      <c r="J2233" s="44" t="s">
        <v>215</v>
      </c>
      <c r="K2233" s="49" t="n">
        <v>1</v>
      </c>
      <c r="W2233" s="51" t="n">
        <f aca="false">SUM(K2233:V2233)</f>
        <v>1</v>
      </c>
    </row>
    <row r="2234" customFormat="false" ht="101.25" hidden="false" customHeight="false" outlineLevel="0" collapsed="false">
      <c r="A2234" s="1" t="s">
        <v>213</v>
      </c>
      <c r="B2234" s="1" t="s">
        <v>119</v>
      </c>
      <c r="C2234" s="47" t="s">
        <v>164</v>
      </c>
      <c r="D2234" s="53" t="s">
        <v>179</v>
      </c>
      <c r="E2234" s="1" t="s">
        <v>214</v>
      </c>
      <c r="F2234" s="48" t="str">
        <f aca="false">A2234&amp;B2234&amp;"-"&amp;C2234&amp;"-"&amp;D2234&amp;"-"&amp;E2234</f>
        <v>香港大货11.19船期配件-FILA ORIGINALE-7162-陈列</v>
      </c>
      <c r="G2234" s="44" t="s">
        <v>167</v>
      </c>
      <c r="H2234" s="0" t="s">
        <v>53</v>
      </c>
      <c r="I2234" s="0" t="s">
        <v>124</v>
      </c>
      <c r="J2234" s="44" t="s">
        <v>215</v>
      </c>
      <c r="K2234" s="49" t="n">
        <v>1</v>
      </c>
      <c r="W2234" s="51" t="n">
        <f aca="false">SUM(K2234:V2234)</f>
        <v>1</v>
      </c>
    </row>
    <row r="2235" customFormat="false" ht="101.25" hidden="false" customHeight="false" outlineLevel="0" collapsed="false">
      <c r="A2235" s="1" t="s">
        <v>213</v>
      </c>
      <c r="B2235" s="1" t="s">
        <v>119</v>
      </c>
      <c r="C2235" s="47" t="s">
        <v>94</v>
      </c>
      <c r="D2235" s="53" t="s">
        <v>179</v>
      </c>
      <c r="E2235" s="1" t="s">
        <v>214</v>
      </c>
      <c r="F2235" s="48" t="str">
        <f aca="false">A2235&amp;B2235&amp;"-"&amp;C2235&amp;"-"&amp;D2235&amp;"-"&amp;E2235</f>
        <v>香港大货11.19船期配件-HERITAGE-7162-陈列</v>
      </c>
      <c r="G2235" s="44" t="s">
        <v>139</v>
      </c>
      <c r="H2235" s="0" t="s">
        <v>33</v>
      </c>
      <c r="I2235" s="0" t="s">
        <v>140</v>
      </c>
      <c r="J2235" s="44" t="s">
        <v>215</v>
      </c>
      <c r="K2235" s="49" t="n">
        <v>1</v>
      </c>
      <c r="W2235" s="51" t="n">
        <f aca="false">SUM(K2235:V2235)</f>
        <v>1</v>
      </c>
    </row>
    <row r="2236" customFormat="false" ht="101.25" hidden="false" customHeight="false" outlineLevel="0" collapsed="false">
      <c r="A2236" s="1" t="s">
        <v>213</v>
      </c>
      <c r="B2236" s="1" t="s">
        <v>119</v>
      </c>
      <c r="C2236" s="47" t="s">
        <v>94</v>
      </c>
      <c r="D2236" s="53" t="s">
        <v>179</v>
      </c>
      <c r="E2236" s="1" t="s">
        <v>214</v>
      </c>
      <c r="F2236" s="48" t="str">
        <f aca="false">A2236&amp;B2236&amp;"-"&amp;C2236&amp;"-"&amp;D2236&amp;"-"&amp;E2236</f>
        <v>香港大货11.19船期配件-HERITAGE-7162-陈列</v>
      </c>
      <c r="G2236" s="44" t="s">
        <v>141</v>
      </c>
      <c r="H2236" s="0" t="s">
        <v>33</v>
      </c>
      <c r="I2236" s="0" t="s">
        <v>140</v>
      </c>
      <c r="J2236" s="44" t="s">
        <v>215</v>
      </c>
      <c r="K2236" s="49" t="n">
        <v>1</v>
      </c>
      <c r="W2236" s="51" t="n">
        <f aca="false">SUM(K2236:V2236)</f>
        <v>1</v>
      </c>
    </row>
    <row r="2237" customFormat="false" ht="101.25" hidden="false" customHeight="false" outlineLevel="0" collapsed="false">
      <c r="A2237" s="1" t="s">
        <v>213</v>
      </c>
      <c r="B2237" s="1" t="s">
        <v>119</v>
      </c>
      <c r="C2237" s="47" t="s">
        <v>94</v>
      </c>
      <c r="D2237" s="53" t="s">
        <v>179</v>
      </c>
      <c r="E2237" s="1" t="s">
        <v>214</v>
      </c>
      <c r="F2237" s="48" t="str">
        <f aca="false">A2237&amp;B2237&amp;"-"&amp;C2237&amp;"-"&amp;D2237&amp;"-"&amp;E2237</f>
        <v>香港大货11.19船期配件-HERITAGE-7162-陈列</v>
      </c>
      <c r="G2237" s="44" t="s">
        <v>142</v>
      </c>
      <c r="H2237" s="0" t="s">
        <v>33</v>
      </c>
      <c r="I2237" s="0" t="s">
        <v>143</v>
      </c>
      <c r="J2237" s="44" t="s">
        <v>215</v>
      </c>
      <c r="K2237" s="49" t="n">
        <v>1</v>
      </c>
      <c r="W2237" s="51" t="n">
        <f aca="false">SUM(K2237:V2237)</f>
        <v>1</v>
      </c>
    </row>
    <row r="2238" customFormat="false" ht="101.25" hidden="false" customHeight="false" outlineLevel="0" collapsed="false">
      <c r="A2238" s="1" t="s">
        <v>213</v>
      </c>
      <c r="B2238" s="1" t="s">
        <v>119</v>
      </c>
      <c r="C2238" s="47" t="s">
        <v>61</v>
      </c>
      <c r="D2238" s="53" t="s">
        <v>179</v>
      </c>
      <c r="E2238" s="1" t="s">
        <v>214</v>
      </c>
      <c r="F2238" s="48" t="str">
        <f aca="false">A2238&amp;B2238&amp;"-"&amp;C2238&amp;"-"&amp;D2238&amp;"-"&amp;E2238</f>
        <v>香港大货11.19船期配件-GOLF-7162-陈列</v>
      </c>
      <c r="G2238" s="44" t="s">
        <v>128</v>
      </c>
      <c r="H2238" s="0" t="s">
        <v>33</v>
      </c>
      <c r="I2238" s="0" t="s">
        <v>124</v>
      </c>
      <c r="J2238" s="44" t="s">
        <v>215</v>
      </c>
      <c r="K2238" s="49" t="n">
        <v>1</v>
      </c>
      <c r="W2238" s="51" t="n">
        <f aca="false">SUM(K2238:V2238)</f>
        <v>1</v>
      </c>
    </row>
    <row r="2239" customFormat="false" ht="101.25" hidden="false" customHeight="false" outlineLevel="0" collapsed="false">
      <c r="A2239" s="1" t="s">
        <v>213</v>
      </c>
      <c r="B2239" s="1" t="s">
        <v>119</v>
      </c>
      <c r="C2239" s="47" t="s">
        <v>61</v>
      </c>
      <c r="D2239" s="53" t="s">
        <v>179</v>
      </c>
      <c r="E2239" s="1" t="s">
        <v>214</v>
      </c>
      <c r="F2239" s="48" t="str">
        <f aca="false">A2239&amp;B2239&amp;"-"&amp;C2239&amp;"-"&amp;D2239&amp;"-"&amp;E2239</f>
        <v>香港大货11.19船期配件-GOLF-7162-陈列</v>
      </c>
      <c r="G2239" s="44" t="s">
        <v>129</v>
      </c>
      <c r="H2239" s="0" t="s">
        <v>33</v>
      </c>
      <c r="I2239" s="0" t="s">
        <v>124</v>
      </c>
      <c r="J2239" s="44" t="s">
        <v>215</v>
      </c>
      <c r="K2239" s="49" t="n">
        <v>1</v>
      </c>
      <c r="W2239" s="51" t="n">
        <f aca="false">SUM(K2239:V2239)</f>
        <v>1</v>
      </c>
    </row>
    <row r="2240" customFormat="false" ht="101.25" hidden="false" customHeight="false" outlineLevel="0" collapsed="false">
      <c r="A2240" s="1" t="s">
        <v>213</v>
      </c>
      <c r="B2240" s="1" t="s">
        <v>119</v>
      </c>
      <c r="C2240" s="47" t="s">
        <v>61</v>
      </c>
      <c r="D2240" s="53" t="s">
        <v>179</v>
      </c>
      <c r="E2240" s="1" t="s">
        <v>214</v>
      </c>
      <c r="F2240" s="48" t="str">
        <f aca="false">A2240&amp;B2240&amp;"-"&amp;C2240&amp;"-"&amp;D2240&amp;"-"&amp;E2240</f>
        <v>香港大货11.19船期配件-GOLF-7162-陈列</v>
      </c>
      <c r="G2240" s="44" t="s">
        <v>131</v>
      </c>
      <c r="H2240" s="0" t="s">
        <v>33</v>
      </c>
      <c r="I2240" s="0" t="s">
        <v>124</v>
      </c>
      <c r="J2240" s="44" t="s">
        <v>215</v>
      </c>
      <c r="K2240" s="49" t="n">
        <v>1</v>
      </c>
      <c r="W2240" s="51" t="n">
        <f aca="false">SUM(K2240:V2240)</f>
        <v>1</v>
      </c>
    </row>
    <row r="2241" customFormat="false" ht="101.25" hidden="false" customHeight="false" outlineLevel="0" collapsed="false">
      <c r="A2241" s="1" t="s">
        <v>213</v>
      </c>
      <c r="B2241" s="1" t="s">
        <v>119</v>
      </c>
      <c r="C2241" s="47" t="s">
        <v>61</v>
      </c>
      <c r="D2241" s="53" t="s">
        <v>179</v>
      </c>
      <c r="E2241" s="1" t="s">
        <v>214</v>
      </c>
      <c r="F2241" s="48" t="str">
        <f aca="false">A2241&amp;B2241&amp;"-"&amp;C2241&amp;"-"&amp;D2241&amp;"-"&amp;E2241</f>
        <v>香港大货11.19船期配件-GOLF-7162-陈列</v>
      </c>
      <c r="G2241" s="44" t="s">
        <v>132</v>
      </c>
      <c r="H2241" s="0" t="s">
        <v>33</v>
      </c>
      <c r="I2241" s="0" t="s">
        <v>124</v>
      </c>
      <c r="J2241" s="44" t="s">
        <v>215</v>
      </c>
      <c r="K2241" s="49" t="n">
        <v>1</v>
      </c>
      <c r="W2241" s="51" t="n">
        <f aca="false">SUM(K2241:V2241)</f>
        <v>1</v>
      </c>
    </row>
    <row r="2242" customFormat="false" ht="101.25" hidden="false" customHeight="false" outlineLevel="0" collapsed="false">
      <c r="A2242" s="1" t="s">
        <v>213</v>
      </c>
      <c r="B2242" s="1" t="s">
        <v>119</v>
      </c>
      <c r="C2242" s="47" t="s">
        <v>36</v>
      </c>
      <c r="D2242" s="53" t="s">
        <v>179</v>
      </c>
      <c r="E2242" s="1" t="s">
        <v>214</v>
      </c>
      <c r="F2242" s="48" t="str">
        <f aca="false">A2242&amp;B2242&amp;"-"&amp;C2242&amp;"-"&amp;D2242&amp;"-"&amp;E2242</f>
        <v>香港大货11.19船期配件-FITNESS-7162-陈列</v>
      </c>
      <c r="G2242" s="44" t="s">
        <v>125</v>
      </c>
      <c r="H2242" s="0" t="s">
        <v>33</v>
      </c>
      <c r="I2242" s="0" t="s">
        <v>124</v>
      </c>
      <c r="J2242" s="44" t="s">
        <v>215</v>
      </c>
      <c r="K2242" s="49" t="n">
        <v>1</v>
      </c>
      <c r="W2242" s="51" t="n">
        <f aca="false">SUM(K2242:V2242)</f>
        <v>1</v>
      </c>
    </row>
    <row r="2243" customFormat="false" ht="101.25" hidden="false" customHeight="false" outlineLevel="0" collapsed="false">
      <c r="A2243" s="1" t="s">
        <v>213</v>
      </c>
      <c r="B2243" s="1" t="s">
        <v>119</v>
      </c>
      <c r="C2243" s="47" t="s">
        <v>36</v>
      </c>
      <c r="D2243" s="53" t="s">
        <v>179</v>
      </c>
      <c r="E2243" s="1" t="s">
        <v>214</v>
      </c>
      <c r="F2243" s="48" t="str">
        <f aca="false">A2243&amp;B2243&amp;"-"&amp;C2243&amp;"-"&amp;D2243&amp;"-"&amp;E2243</f>
        <v>香港大货11.19船期配件-FITNESS-7162-陈列</v>
      </c>
      <c r="G2243" s="44" t="s">
        <v>126</v>
      </c>
      <c r="H2243" s="0" t="s">
        <v>33</v>
      </c>
      <c r="I2243" s="0" t="s">
        <v>124</v>
      </c>
      <c r="J2243" s="44" t="s">
        <v>215</v>
      </c>
      <c r="K2243" s="49" t="n">
        <v>1</v>
      </c>
      <c r="W2243" s="51" t="n">
        <f aca="false">SUM(K2243:V2243)</f>
        <v>1</v>
      </c>
    </row>
    <row r="2244" customFormat="false" ht="101.25" hidden="false" customHeight="false" outlineLevel="0" collapsed="false">
      <c r="A2244" s="1" t="s">
        <v>213</v>
      </c>
      <c r="B2244" s="1" t="s">
        <v>119</v>
      </c>
      <c r="C2244" s="47" t="s">
        <v>164</v>
      </c>
      <c r="D2244" s="53" t="s">
        <v>179</v>
      </c>
      <c r="E2244" s="1" t="s">
        <v>214</v>
      </c>
      <c r="F2244" s="48" t="str">
        <f aca="false">A2244&amp;B2244&amp;"-"&amp;C2244&amp;"-"&amp;D2244&amp;"-"&amp;E2244</f>
        <v>香港大货11.19船期配件-FILA ORIGINALE-7162-陈列</v>
      </c>
      <c r="G2244" s="44" t="s">
        <v>166</v>
      </c>
      <c r="H2244" s="0" t="s">
        <v>33</v>
      </c>
      <c r="I2244" s="0" t="s">
        <v>124</v>
      </c>
      <c r="J2244" s="44" t="s">
        <v>215</v>
      </c>
      <c r="K2244" s="49" t="n">
        <v>1</v>
      </c>
      <c r="W2244" s="51" t="n">
        <f aca="false">SUM(K2244:V2244)</f>
        <v>1</v>
      </c>
    </row>
    <row r="2245" customFormat="false" ht="101.25" hidden="false" customHeight="false" outlineLevel="0" collapsed="false">
      <c r="A2245" s="1" t="s">
        <v>213</v>
      </c>
      <c r="B2245" s="1" t="s">
        <v>119</v>
      </c>
      <c r="C2245" s="47" t="s">
        <v>94</v>
      </c>
      <c r="D2245" s="53" t="s">
        <v>179</v>
      </c>
      <c r="E2245" s="1" t="s">
        <v>214</v>
      </c>
      <c r="F2245" s="48" t="str">
        <f aca="false">A2245&amp;B2245&amp;"-"&amp;C2245&amp;"-"&amp;D2245&amp;"-"&amp;E2245</f>
        <v>香港大货11.19船期配件-HERITAGE-7162-陈列</v>
      </c>
      <c r="G2245" s="44" t="s">
        <v>145</v>
      </c>
      <c r="H2245" s="0" t="s">
        <v>53</v>
      </c>
      <c r="I2245" s="0" t="s">
        <v>143</v>
      </c>
      <c r="J2245" s="44" t="s">
        <v>215</v>
      </c>
      <c r="K2245" s="49" t="n">
        <v>1</v>
      </c>
      <c r="W2245" s="51" t="n">
        <f aca="false">SUM(K2245:V2245)</f>
        <v>1</v>
      </c>
    </row>
    <row r="2246" customFormat="false" ht="101.25" hidden="false" customHeight="false" outlineLevel="0" collapsed="false">
      <c r="A2246" s="1" t="s">
        <v>213</v>
      </c>
      <c r="B2246" s="1" t="s">
        <v>119</v>
      </c>
      <c r="C2246" s="47" t="s">
        <v>94</v>
      </c>
      <c r="D2246" s="53" t="s">
        <v>179</v>
      </c>
      <c r="E2246" s="1" t="s">
        <v>214</v>
      </c>
      <c r="F2246" s="48" t="str">
        <f aca="false">A2246&amp;B2246&amp;"-"&amp;C2246&amp;"-"&amp;D2246&amp;"-"&amp;E2246</f>
        <v>香港大货11.19船期配件-HERITAGE-7162-陈列</v>
      </c>
      <c r="G2246" s="44" t="s">
        <v>146</v>
      </c>
      <c r="H2246" s="0" t="s">
        <v>53</v>
      </c>
      <c r="I2246" s="0" t="s">
        <v>143</v>
      </c>
      <c r="J2246" s="44" t="s">
        <v>215</v>
      </c>
      <c r="K2246" s="49" t="n">
        <v>1</v>
      </c>
      <c r="W2246" s="51" t="n">
        <f aca="false">SUM(K2246:V2246)</f>
        <v>1</v>
      </c>
    </row>
    <row r="2247" customFormat="false" ht="101.25" hidden="false" customHeight="false" outlineLevel="0" collapsed="false">
      <c r="A2247" s="1" t="s">
        <v>213</v>
      </c>
      <c r="B2247" s="1" t="s">
        <v>119</v>
      </c>
      <c r="C2247" s="47" t="s">
        <v>94</v>
      </c>
      <c r="D2247" s="53" t="s">
        <v>179</v>
      </c>
      <c r="E2247" s="1" t="s">
        <v>214</v>
      </c>
      <c r="F2247" s="48" t="str">
        <f aca="false">A2247&amp;B2247&amp;"-"&amp;C2247&amp;"-"&amp;D2247&amp;"-"&amp;E2247</f>
        <v>香港大货11.19船期配件-HERITAGE-7162-陈列</v>
      </c>
      <c r="G2247" s="44" t="s">
        <v>147</v>
      </c>
      <c r="H2247" s="0" t="s">
        <v>53</v>
      </c>
      <c r="I2247" s="0" t="s">
        <v>140</v>
      </c>
      <c r="J2247" s="44" t="s">
        <v>215</v>
      </c>
      <c r="K2247" s="49" t="n">
        <v>1</v>
      </c>
      <c r="W2247" s="51" t="n">
        <f aca="false">SUM(K2247:V2247)</f>
        <v>1</v>
      </c>
    </row>
    <row r="2248" customFormat="false" ht="101.25" hidden="false" customHeight="false" outlineLevel="0" collapsed="false">
      <c r="A2248" s="1" t="s">
        <v>213</v>
      </c>
      <c r="B2248" s="1" t="s">
        <v>119</v>
      </c>
      <c r="C2248" s="47" t="s">
        <v>94</v>
      </c>
      <c r="D2248" s="53" t="s">
        <v>179</v>
      </c>
      <c r="E2248" s="1" t="s">
        <v>214</v>
      </c>
      <c r="F2248" s="48" t="str">
        <f aca="false">A2248&amp;B2248&amp;"-"&amp;C2248&amp;"-"&amp;D2248&amp;"-"&amp;E2248</f>
        <v>香港大货11.19船期配件-HERITAGE-7162-陈列</v>
      </c>
      <c r="G2248" s="44" t="s">
        <v>148</v>
      </c>
      <c r="H2248" s="0" t="s">
        <v>53</v>
      </c>
      <c r="I2248" s="0" t="s">
        <v>140</v>
      </c>
      <c r="J2248" s="44" t="s">
        <v>215</v>
      </c>
      <c r="K2248" s="49" t="n">
        <v>1</v>
      </c>
      <c r="W2248" s="51" t="n">
        <f aca="false">SUM(K2248:V2248)</f>
        <v>1</v>
      </c>
    </row>
    <row r="2249" customFormat="false" ht="101.25" hidden="false" customHeight="false" outlineLevel="0" collapsed="false">
      <c r="A2249" s="1" t="s">
        <v>213</v>
      </c>
      <c r="B2249" s="1" t="s">
        <v>119</v>
      </c>
      <c r="C2249" s="47" t="s">
        <v>94</v>
      </c>
      <c r="D2249" s="53" t="s">
        <v>179</v>
      </c>
      <c r="E2249" s="1" t="s">
        <v>214</v>
      </c>
      <c r="F2249" s="48" t="str">
        <f aca="false">A2249&amp;B2249&amp;"-"&amp;C2249&amp;"-"&amp;D2249&amp;"-"&amp;E2249</f>
        <v>香港大货11.19船期配件-HERITAGE-7162-陈列</v>
      </c>
      <c r="G2249" s="44" t="s">
        <v>149</v>
      </c>
      <c r="H2249" s="0" t="s">
        <v>53</v>
      </c>
      <c r="I2249" s="0" t="s">
        <v>143</v>
      </c>
      <c r="J2249" s="44" t="s">
        <v>215</v>
      </c>
      <c r="K2249" s="49" t="n">
        <v>1</v>
      </c>
      <c r="W2249" s="51" t="n">
        <f aca="false">SUM(K2249:V2249)</f>
        <v>1</v>
      </c>
    </row>
    <row r="2250" customFormat="false" ht="101.25" hidden="false" customHeight="false" outlineLevel="0" collapsed="false">
      <c r="A2250" s="1" t="s">
        <v>213</v>
      </c>
      <c r="B2250" s="1" t="s">
        <v>119</v>
      </c>
      <c r="C2250" s="47" t="s">
        <v>94</v>
      </c>
      <c r="D2250" s="53" t="s">
        <v>179</v>
      </c>
      <c r="E2250" s="1" t="s">
        <v>214</v>
      </c>
      <c r="F2250" s="48" t="str">
        <f aca="false">A2250&amp;B2250&amp;"-"&amp;C2250&amp;"-"&amp;D2250&amp;"-"&amp;E2250</f>
        <v>香港大货11.19船期配件-HERITAGE-7162-陈列</v>
      </c>
      <c r="G2250" s="44" t="s">
        <v>150</v>
      </c>
      <c r="H2250" s="0" t="s">
        <v>53</v>
      </c>
      <c r="I2250" s="0" t="s">
        <v>143</v>
      </c>
      <c r="J2250" s="44" t="s">
        <v>215</v>
      </c>
      <c r="K2250" s="49" t="n">
        <v>1</v>
      </c>
      <c r="W2250" s="51" t="n">
        <f aca="false">SUM(K2250:V2250)</f>
        <v>1</v>
      </c>
    </row>
    <row r="2251" customFormat="false" ht="101.25" hidden="false" customHeight="false" outlineLevel="0" collapsed="false">
      <c r="A2251" s="1" t="s">
        <v>213</v>
      </c>
      <c r="B2251" s="1" t="s">
        <v>119</v>
      </c>
      <c r="C2251" s="47" t="s">
        <v>94</v>
      </c>
      <c r="D2251" s="53" t="s">
        <v>179</v>
      </c>
      <c r="E2251" s="1" t="s">
        <v>214</v>
      </c>
      <c r="F2251" s="48" t="str">
        <f aca="false">A2251&amp;B2251&amp;"-"&amp;C2251&amp;"-"&amp;D2251&amp;"-"&amp;E2251</f>
        <v>香港大货11.19船期配件-HERITAGE-7162-陈列</v>
      </c>
      <c r="G2251" s="44" t="s">
        <v>151</v>
      </c>
      <c r="H2251" s="0" t="s">
        <v>53</v>
      </c>
      <c r="I2251" s="0" t="s">
        <v>140</v>
      </c>
      <c r="J2251" s="44" t="s">
        <v>215</v>
      </c>
      <c r="K2251" s="49" t="n">
        <v>1</v>
      </c>
      <c r="W2251" s="51" t="n">
        <f aca="false">SUM(K2251:V2251)</f>
        <v>1</v>
      </c>
    </row>
    <row r="2252" customFormat="false" ht="101.25" hidden="false" customHeight="false" outlineLevel="0" collapsed="false">
      <c r="A2252" s="1" t="s">
        <v>213</v>
      </c>
      <c r="B2252" s="1" t="s">
        <v>119</v>
      </c>
      <c r="C2252" s="47" t="s">
        <v>94</v>
      </c>
      <c r="D2252" s="53" t="s">
        <v>179</v>
      </c>
      <c r="E2252" s="1" t="s">
        <v>214</v>
      </c>
      <c r="F2252" s="48" t="str">
        <f aca="false">A2252&amp;B2252&amp;"-"&amp;C2252&amp;"-"&amp;D2252&amp;"-"&amp;E2252</f>
        <v>香港大货11.19船期配件-HERITAGE-7162-陈列</v>
      </c>
      <c r="G2252" s="44" t="s">
        <v>152</v>
      </c>
      <c r="H2252" s="0" t="s">
        <v>53</v>
      </c>
      <c r="I2252" s="0" t="s">
        <v>140</v>
      </c>
      <c r="J2252" s="44" t="s">
        <v>215</v>
      </c>
      <c r="K2252" s="49" t="n">
        <v>1</v>
      </c>
      <c r="W2252" s="51" t="n">
        <f aca="false">SUM(K2252:V2252)</f>
        <v>1</v>
      </c>
    </row>
    <row r="2253" customFormat="false" ht="101.25" hidden="false" customHeight="false" outlineLevel="0" collapsed="false">
      <c r="A2253" s="1" t="s">
        <v>213</v>
      </c>
      <c r="B2253" s="1" t="s">
        <v>119</v>
      </c>
      <c r="C2253" s="47" t="s">
        <v>36</v>
      </c>
      <c r="D2253" s="53" t="s">
        <v>179</v>
      </c>
      <c r="E2253" s="1" t="s">
        <v>214</v>
      </c>
      <c r="F2253" s="48" t="str">
        <f aca="false">A2253&amp;B2253&amp;"-"&amp;C2253&amp;"-"&amp;D2253&amp;"-"&amp;E2253</f>
        <v>香港大货11.19船期配件-FITNESS-7162-陈列</v>
      </c>
      <c r="G2253" s="44" t="s">
        <v>127</v>
      </c>
      <c r="H2253" s="0" t="s">
        <v>53</v>
      </c>
      <c r="I2253" s="0" t="s">
        <v>124</v>
      </c>
      <c r="J2253" s="44" t="s">
        <v>215</v>
      </c>
      <c r="K2253" s="49" t="n">
        <v>1</v>
      </c>
      <c r="W2253" s="51" t="n">
        <f aca="false">SUM(K2253:V2253)</f>
        <v>1</v>
      </c>
    </row>
    <row r="2254" customFormat="false" ht="101.25" hidden="false" customHeight="false" outlineLevel="0" collapsed="false">
      <c r="A2254" s="1" t="s">
        <v>213</v>
      </c>
      <c r="B2254" s="1" t="s">
        <v>119</v>
      </c>
      <c r="C2254" s="47" t="s">
        <v>157</v>
      </c>
      <c r="D2254" s="53" t="s">
        <v>179</v>
      </c>
      <c r="E2254" s="1" t="s">
        <v>214</v>
      </c>
      <c r="F2254" s="48" t="str">
        <f aca="false">A2254&amp;B2254&amp;"-"&amp;C2254&amp;"-"&amp;D2254&amp;"-"&amp;E2254</f>
        <v>香港大货11.19船期配件-WHITE-7162-陈列</v>
      </c>
      <c r="G2254" s="44" t="s">
        <v>158</v>
      </c>
      <c r="H2254" s="0" t="s">
        <v>33</v>
      </c>
      <c r="I2254" s="0" t="s">
        <v>140</v>
      </c>
      <c r="J2254" s="44" t="s">
        <v>215</v>
      </c>
      <c r="K2254" s="49" t="n">
        <v>1</v>
      </c>
      <c r="W2254" s="51" t="n">
        <f aca="false">SUM(K2254:V2254)</f>
        <v>1</v>
      </c>
    </row>
    <row r="2255" customFormat="false" ht="101.25" hidden="false" customHeight="false" outlineLevel="0" collapsed="false">
      <c r="A2255" s="1" t="s">
        <v>213</v>
      </c>
      <c r="B2255" s="1" t="s">
        <v>119</v>
      </c>
      <c r="C2255" s="47" t="s">
        <v>157</v>
      </c>
      <c r="D2255" s="53" t="s">
        <v>179</v>
      </c>
      <c r="E2255" s="1" t="s">
        <v>214</v>
      </c>
      <c r="F2255" s="48" t="str">
        <f aca="false">A2255&amp;B2255&amp;"-"&amp;C2255&amp;"-"&amp;D2255&amp;"-"&amp;E2255</f>
        <v>香港大货11.19船期配件-WHITE-7162-陈列</v>
      </c>
      <c r="G2255" s="44" t="s">
        <v>159</v>
      </c>
      <c r="H2255" s="0" t="s">
        <v>33</v>
      </c>
      <c r="I2255" s="0" t="s">
        <v>140</v>
      </c>
      <c r="J2255" s="44" t="s">
        <v>215</v>
      </c>
      <c r="K2255" s="49" t="n">
        <v>1</v>
      </c>
      <c r="W2255" s="51" t="n">
        <f aca="false">SUM(K2255:V2255)</f>
        <v>1</v>
      </c>
    </row>
    <row r="2256" customFormat="false" ht="101.25" hidden="false" customHeight="false" outlineLevel="0" collapsed="false">
      <c r="A2256" s="1" t="s">
        <v>213</v>
      </c>
      <c r="B2256" s="1" t="s">
        <v>119</v>
      </c>
      <c r="C2256" s="47" t="s">
        <v>157</v>
      </c>
      <c r="D2256" s="53" t="s">
        <v>179</v>
      </c>
      <c r="E2256" s="1" t="s">
        <v>216</v>
      </c>
      <c r="F2256" s="48" t="str">
        <f aca="false">A2256&amp;B2256&amp;"-"&amp;C2256&amp;"-"&amp;D2256&amp;"-"&amp;E2256</f>
        <v>香港大货11.19船期配件-WHITE-7162-銷售</v>
      </c>
      <c r="G2256" s="44" t="s">
        <v>162</v>
      </c>
      <c r="H2256" s="0" t="s">
        <v>53</v>
      </c>
      <c r="I2256" s="0" t="s">
        <v>143</v>
      </c>
      <c r="J2256" s="44" t="s">
        <v>215</v>
      </c>
      <c r="K2256" s="49" t="n">
        <v>6</v>
      </c>
      <c r="W2256" s="51" t="n">
        <f aca="false">SUM(K2256:V2256)</f>
        <v>6</v>
      </c>
    </row>
    <row r="2257" customFormat="false" ht="101.25" hidden="false" customHeight="false" outlineLevel="0" collapsed="false">
      <c r="A2257" s="1" t="s">
        <v>213</v>
      </c>
      <c r="B2257" s="1" t="s">
        <v>119</v>
      </c>
      <c r="C2257" s="47" t="s">
        <v>157</v>
      </c>
      <c r="D2257" s="53" t="s">
        <v>179</v>
      </c>
      <c r="E2257" s="1" t="s">
        <v>216</v>
      </c>
      <c r="F2257" s="48" t="str">
        <f aca="false">A2257&amp;B2257&amp;"-"&amp;C2257&amp;"-"&amp;D2257&amp;"-"&amp;E2257</f>
        <v>香港大货11.19船期配件-WHITE-7162-銷售</v>
      </c>
      <c r="G2257" s="44" t="s">
        <v>163</v>
      </c>
      <c r="H2257" s="0" t="s">
        <v>53</v>
      </c>
      <c r="I2257" s="0" t="s">
        <v>143</v>
      </c>
      <c r="J2257" s="44" t="s">
        <v>215</v>
      </c>
      <c r="K2257" s="49" t="n">
        <v>6</v>
      </c>
      <c r="W2257" s="51" t="n">
        <f aca="false">SUM(K2257:V2257)</f>
        <v>6</v>
      </c>
    </row>
    <row r="2258" customFormat="false" ht="101.25" hidden="false" customHeight="false" outlineLevel="0" collapsed="false">
      <c r="A2258" s="1" t="s">
        <v>213</v>
      </c>
      <c r="B2258" s="1" t="s">
        <v>119</v>
      </c>
      <c r="C2258" s="47" t="s">
        <v>36</v>
      </c>
      <c r="D2258" s="53" t="s">
        <v>179</v>
      </c>
      <c r="E2258" s="1" t="s">
        <v>216</v>
      </c>
      <c r="F2258" s="48" t="str">
        <f aca="false">A2258&amp;B2258&amp;"-"&amp;C2258&amp;"-"&amp;D2258&amp;"-"&amp;E2258</f>
        <v>香港大货11.19船期配件-FITNESS-7162-銷售</v>
      </c>
      <c r="G2258" s="44" t="s">
        <v>123</v>
      </c>
      <c r="H2258" s="0" t="s">
        <v>53</v>
      </c>
      <c r="I2258" s="0" t="s">
        <v>124</v>
      </c>
      <c r="J2258" s="44" t="s">
        <v>215</v>
      </c>
      <c r="K2258" s="49" t="n">
        <v>6</v>
      </c>
      <c r="W2258" s="51" t="n">
        <f aca="false">SUM(K2258:V2258)</f>
        <v>6</v>
      </c>
    </row>
    <row r="2259" customFormat="false" ht="101.25" hidden="false" customHeight="false" outlineLevel="0" collapsed="false">
      <c r="A2259" s="1" t="s">
        <v>213</v>
      </c>
      <c r="B2259" s="1" t="s">
        <v>119</v>
      </c>
      <c r="C2259" s="47" t="s">
        <v>61</v>
      </c>
      <c r="D2259" s="53" t="s">
        <v>179</v>
      </c>
      <c r="E2259" s="1" t="s">
        <v>216</v>
      </c>
      <c r="F2259" s="48" t="str">
        <f aca="false">A2259&amp;B2259&amp;"-"&amp;C2259&amp;"-"&amp;D2259&amp;"-"&amp;E2259</f>
        <v>香港大货11.19船期配件-GOLF-7162-銷售</v>
      </c>
      <c r="G2259" s="44" t="s">
        <v>133</v>
      </c>
      <c r="H2259" s="0" t="s">
        <v>53</v>
      </c>
      <c r="I2259" s="0" t="s">
        <v>134</v>
      </c>
      <c r="J2259" s="44" t="s">
        <v>215</v>
      </c>
      <c r="K2259" s="49" t="n">
        <v>4</v>
      </c>
      <c r="W2259" s="51" t="n">
        <f aca="false">SUM(K2259:V2259)</f>
        <v>4</v>
      </c>
    </row>
    <row r="2260" customFormat="false" ht="101.25" hidden="false" customHeight="false" outlineLevel="0" collapsed="false">
      <c r="A2260" s="1" t="s">
        <v>213</v>
      </c>
      <c r="B2260" s="1" t="s">
        <v>119</v>
      </c>
      <c r="C2260" s="47" t="s">
        <v>94</v>
      </c>
      <c r="D2260" s="53" t="s">
        <v>179</v>
      </c>
      <c r="E2260" s="1" t="s">
        <v>216</v>
      </c>
      <c r="F2260" s="48" t="str">
        <f aca="false">A2260&amp;B2260&amp;"-"&amp;C2260&amp;"-"&amp;D2260&amp;"-"&amp;E2260</f>
        <v>香港大货11.19船期配件-HERITAGE-7162-銷售</v>
      </c>
      <c r="G2260" s="44" t="s">
        <v>144</v>
      </c>
      <c r="H2260" s="0" t="s">
        <v>53</v>
      </c>
      <c r="I2260" s="0" t="s">
        <v>124</v>
      </c>
      <c r="J2260" s="44" t="s">
        <v>215</v>
      </c>
      <c r="K2260" s="49" t="n">
        <v>6</v>
      </c>
      <c r="W2260" s="51" t="n">
        <f aca="false">SUM(K2260:V2260)</f>
        <v>6</v>
      </c>
    </row>
    <row r="2261" customFormat="false" ht="101.25" hidden="false" customHeight="false" outlineLevel="0" collapsed="false">
      <c r="A2261" s="1" t="s">
        <v>213</v>
      </c>
      <c r="B2261" s="1" t="s">
        <v>119</v>
      </c>
      <c r="C2261" s="47" t="s">
        <v>164</v>
      </c>
      <c r="D2261" s="53" t="s">
        <v>179</v>
      </c>
      <c r="E2261" s="1" t="s">
        <v>216</v>
      </c>
      <c r="F2261" s="48" t="str">
        <f aca="false">A2261&amp;B2261&amp;"-"&amp;C2261&amp;"-"&amp;D2261&amp;"-"&amp;E2261</f>
        <v>香港大货11.19船期配件-FILA ORIGINALE-7162-銷售</v>
      </c>
      <c r="G2261" s="44" t="s">
        <v>167</v>
      </c>
      <c r="H2261" s="0" t="s">
        <v>53</v>
      </c>
      <c r="I2261" s="0" t="s">
        <v>124</v>
      </c>
      <c r="J2261" s="44" t="s">
        <v>215</v>
      </c>
      <c r="K2261" s="49" t="n">
        <v>6</v>
      </c>
      <c r="W2261" s="51" t="n">
        <f aca="false">SUM(K2261:V2261)</f>
        <v>6</v>
      </c>
    </row>
    <row r="2262" customFormat="false" ht="101.25" hidden="false" customHeight="false" outlineLevel="0" collapsed="false">
      <c r="A2262" s="1" t="s">
        <v>213</v>
      </c>
      <c r="B2262" s="1" t="s">
        <v>119</v>
      </c>
      <c r="C2262" s="47" t="s">
        <v>94</v>
      </c>
      <c r="D2262" s="53" t="s">
        <v>179</v>
      </c>
      <c r="E2262" s="1" t="s">
        <v>216</v>
      </c>
      <c r="F2262" s="48" t="str">
        <f aca="false">A2262&amp;B2262&amp;"-"&amp;C2262&amp;"-"&amp;D2262&amp;"-"&amp;E2262</f>
        <v>香港大货11.19船期配件-HERITAGE-7162-銷售</v>
      </c>
      <c r="G2262" s="44" t="s">
        <v>139</v>
      </c>
      <c r="H2262" s="0" t="s">
        <v>33</v>
      </c>
      <c r="I2262" s="0" t="s">
        <v>140</v>
      </c>
      <c r="J2262" s="44" t="s">
        <v>215</v>
      </c>
      <c r="K2262" s="49" t="n">
        <v>6</v>
      </c>
      <c r="W2262" s="51" t="n">
        <f aca="false">SUM(K2262:V2262)</f>
        <v>6</v>
      </c>
    </row>
    <row r="2263" customFormat="false" ht="101.25" hidden="false" customHeight="false" outlineLevel="0" collapsed="false">
      <c r="A2263" s="1" t="s">
        <v>213</v>
      </c>
      <c r="B2263" s="1" t="s">
        <v>119</v>
      </c>
      <c r="C2263" s="47" t="s">
        <v>94</v>
      </c>
      <c r="D2263" s="53" t="s">
        <v>179</v>
      </c>
      <c r="E2263" s="1" t="s">
        <v>216</v>
      </c>
      <c r="F2263" s="48" t="str">
        <f aca="false">A2263&amp;B2263&amp;"-"&amp;C2263&amp;"-"&amp;D2263&amp;"-"&amp;E2263</f>
        <v>香港大货11.19船期配件-HERITAGE-7162-銷售</v>
      </c>
      <c r="G2263" s="44" t="s">
        <v>141</v>
      </c>
      <c r="H2263" s="0" t="s">
        <v>33</v>
      </c>
      <c r="I2263" s="0" t="s">
        <v>140</v>
      </c>
      <c r="J2263" s="44" t="s">
        <v>215</v>
      </c>
      <c r="K2263" s="49" t="n">
        <v>6</v>
      </c>
      <c r="W2263" s="51" t="n">
        <f aca="false">SUM(K2263:V2263)</f>
        <v>6</v>
      </c>
    </row>
    <row r="2264" customFormat="false" ht="101.25" hidden="false" customHeight="false" outlineLevel="0" collapsed="false">
      <c r="A2264" s="1" t="s">
        <v>213</v>
      </c>
      <c r="B2264" s="1" t="s">
        <v>119</v>
      </c>
      <c r="C2264" s="47" t="s">
        <v>94</v>
      </c>
      <c r="D2264" s="53" t="s">
        <v>179</v>
      </c>
      <c r="E2264" s="1" t="s">
        <v>216</v>
      </c>
      <c r="F2264" s="48" t="str">
        <f aca="false">A2264&amp;B2264&amp;"-"&amp;C2264&amp;"-"&amp;D2264&amp;"-"&amp;E2264</f>
        <v>香港大货11.19船期配件-HERITAGE-7162-銷售</v>
      </c>
      <c r="G2264" s="44" t="s">
        <v>142</v>
      </c>
      <c r="H2264" s="0" t="s">
        <v>33</v>
      </c>
      <c r="I2264" s="0" t="s">
        <v>143</v>
      </c>
      <c r="J2264" s="44" t="s">
        <v>215</v>
      </c>
      <c r="K2264" s="49" t="n">
        <v>6</v>
      </c>
      <c r="W2264" s="51" t="n">
        <f aca="false">SUM(K2264:V2264)</f>
        <v>6</v>
      </c>
    </row>
    <row r="2265" customFormat="false" ht="101.25" hidden="false" customHeight="false" outlineLevel="0" collapsed="false">
      <c r="A2265" s="1" t="s">
        <v>213</v>
      </c>
      <c r="B2265" s="1" t="s">
        <v>119</v>
      </c>
      <c r="C2265" s="47" t="s">
        <v>61</v>
      </c>
      <c r="D2265" s="53" t="s">
        <v>179</v>
      </c>
      <c r="E2265" s="1" t="s">
        <v>216</v>
      </c>
      <c r="F2265" s="48" t="str">
        <f aca="false">A2265&amp;B2265&amp;"-"&amp;C2265&amp;"-"&amp;D2265&amp;"-"&amp;E2265</f>
        <v>香港大货11.19船期配件-GOLF-7162-銷售</v>
      </c>
      <c r="G2265" s="44" t="s">
        <v>128</v>
      </c>
      <c r="H2265" s="0" t="s">
        <v>33</v>
      </c>
      <c r="I2265" s="0" t="s">
        <v>124</v>
      </c>
      <c r="J2265" s="44" t="s">
        <v>215</v>
      </c>
      <c r="K2265" s="49" t="n">
        <v>4</v>
      </c>
      <c r="W2265" s="51" t="n">
        <f aca="false">SUM(K2265:V2265)</f>
        <v>4</v>
      </c>
    </row>
    <row r="2266" customFormat="false" ht="101.25" hidden="false" customHeight="false" outlineLevel="0" collapsed="false">
      <c r="A2266" s="1" t="s">
        <v>213</v>
      </c>
      <c r="B2266" s="1" t="s">
        <v>119</v>
      </c>
      <c r="C2266" s="47" t="s">
        <v>61</v>
      </c>
      <c r="D2266" s="53" t="s">
        <v>179</v>
      </c>
      <c r="E2266" s="1" t="s">
        <v>216</v>
      </c>
      <c r="F2266" s="48" t="str">
        <f aca="false">A2266&amp;B2266&amp;"-"&amp;C2266&amp;"-"&amp;D2266&amp;"-"&amp;E2266</f>
        <v>香港大货11.19船期配件-GOLF-7162-銷售</v>
      </c>
      <c r="G2266" s="44" t="s">
        <v>129</v>
      </c>
      <c r="H2266" s="0" t="s">
        <v>33</v>
      </c>
      <c r="I2266" s="0" t="s">
        <v>124</v>
      </c>
      <c r="J2266" s="44" t="s">
        <v>215</v>
      </c>
      <c r="K2266" s="49" t="n">
        <v>4</v>
      </c>
      <c r="W2266" s="51" t="n">
        <f aca="false">SUM(K2266:V2266)</f>
        <v>4</v>
      </c>
    </row>
    <row r="2267" customFormat="false" ht="101.25" hidden="false" customHeight="false" outlineLevel="0" collapsed="false">
      <c r="A2267" s="1" t="s">
        <v>213</v>
      </c>
      <c r="B2267" s="1" t="s">
        <v>119</v>
      </c>
      <c r="C2267" s="47" t="s">
        <v>61</v>
      </c>
      <c r="D2267" s="53" t="s">
        <v>179</v>
      </c>
      <c r="E2267" s="1" t="s">
        <v>216</v>
      </c>
      <c r="F2267" s="48" t="str">
        <f aca="false">A2267&amp;B2267&amp;"-"&amp;C2267&amp;"-"&amp;D2267&amp;"-"&amp;E2267</f>
        <v>香港大货11.19船期配件-GOLF-7162-銷售</v>
      </c>
      <c r="G2267" s="44" t="s">
        <v>131</v>
      </c>
      <c r="H2267" s="0" t="s">
        <v>33</v>
      </c>
      <c r="I2267" s="0" t="s">
        <v>124</v>
      </c>
      <c r="J2267" s="44" t="s">
        <v>215</v>
      </c>
      <c r="K2267" s="49" t="n">
        <v>4</v>
      </c>
      <c r="W2267" s="51" t="n">
        <f aca="false">SUM(K2267:V2267)</f>
        <v>4</v>
      </c>
    </row>
    <row r="2268" customFormat="false" ht="101.25" hidden="false" customHeight="false" outlineLevel="0" collapsed="false">
      <c r="A2268" s="1" t="s">
        <v>213</v>
      </c>
      <c r="B2268" s="1" t="s">
        <v>119</v>
      </c>
      <c r="C2268" s="47" t="s">
        <v>61</v>
      </c>
      <c r="D2268" s="53" t="s">
        <v>179</v>
      </c>
      <c r="E2268" s="1" t="s">
        <v>216</v>
      </c>
      <c r="F2268" s="48" t="str">
        <f aca="false">A2268&amp;B2268&amp;"-"&amp;C2268&amp;"-"&amp;D2268&amp;"-"&amp;E2268</f>
        <v>香港大货11.19船期配件-GOLF-7162-銷售</v>
      </c>
      <c r="G2268" s="44" t="s">
        <v>132</v>
      </c>
      <c r="H2268" s="0" t="s">
        <v>33</v>
      </c>
      <c r="I2268" s="0" t="s">
        <v>124</v>
      </c>
      <c r="J2268" s="44" t="s">
        <v>215</v>
      </c>
      <c r="K2268" s="49" t="n">
        <v>5</v>
      </c>
      <c r="W2268" s="51" t="n">
        <f aca="false">SUM(K2268:V2268)</f>
        <v>5</v>
      </c>
    </row>
    <row r="2269" customFormat="false" ht="101.25" hidden="false" customHeight="false" outlineLevel="0" collapsed="false">
      <c r="A2269" s="1" t="s">
        <v>213</v>
      </c>
      <c r="B2269" s="1" t="s">
        <v>119</v>
      </c>
      <c r="C2269" s="47" t="s">
        <v>36</v>
      </c>
      <c r="D2269" s="53" t="s">
        <v>179</v>
      </c>
      <c r="E2269" s="1" t="s">
        <v>216</v>
      </c>
      <c r="F2269" s="48" t="str">
        <f aca="false">A2269&amp;B2269&amp;"-"&amp;C2269&amp;"-"&amp;D2269&amp;"-"&amp;E2269</f>
        <v>香港大货11.19船期配件-FITNESS-7162-銷售</v>
      </c>
      <c r="G2269" s="44" t="s">
        <v>125</v>
      </c>
      <c r="H2269" s="0" t="s">
        <v>33</v>
      </c>
      <c r="I2269" s="0" t="s">
        <v>124</v>
      </c>
      <c r="J2269" s="44" t="s">
        <v>215</v>
      </c>
      <c r="K2269" s="49" t="n">
        <v>6</v>
      </c>
      <c r="W2269" s="51" t="n">
        <f aca="false">SUM(K2269:V2269)</f>
        <v>6</v>
      </c>
    </row>
    <row r="2270" customFormat="false" ht="101.25" hidden="false" customHeight="false" outlineLevel="0" collapsed="false">
      <c r="A2270" s="1" t="s">
        <v>213</v>
      </c>
      <c r="B2270" s="1" t="s">
        <v>119</v>
      </c>
      <c r="C2270" s="47" t="s">
        <v>36</v>
      </c>
      <c r="D2270" s="53" t="s">
        <v>179</v>
      </c>
      <c r="E2270" s="1" t="s">
        <v>216</v>
      </c>
      <c r="F2270" s="48" t="str">
        <f aca="false">A2270&amp;B2270&amp;"-"&amp;C2270&amp;"-"&amp;D2270&amp;"-"&amp;E2270</f>
        <v>香港大货11.19船期配件-FITNESS-7162-銷售</v>
      </c>
      <c r="G2270" s="44" t="s">
        <v>126</v>
      </c>
      <c r="H2270" s="0" t="s">
        <v>33</v>
      </c>
      <c r="I2270" s="0" t="s">
        <v>124</v>
      </c>
      <c r="J2270" s="44" t="s">
        <v>215</v>
      </c>
      <c r="K2270" s="49" t="n">
        <v>5</v>
      </c>
      <c r="W2270" s="51" t="n">
        <f aca="false">SUM(K2270:V2270)</f>
        <v>5</v>
      </c>
    </row>
    <row r="2271" customFormat="false" ht="101.25" hidden="false" customHeight="false" outlineLevel="0" collapsed="false">
      <c r="A2271" s="1" t="s">
        <v>213</v>
      </c>
      <c r="B2271" s="1" t="s">
        <v>119</v>
      </c>
      <c r="C2271" s="47" t="s">
        <v>164</v>
      </c>
      <c r="D2271" s="53" t="s">
        <v>179</v>
      </c>
      <c r="E2271" s="1" t="s">
        <v>216</v>
      </c>
      <c r="F2271" s="48" t="str">
        <f aca="false">A2271&amp;B2271&amp;"-"&amp;C2271&amp;"-"&amp;D2271&amp;"-"&amp;E2271</f>
        <v>香港大货11.19船期配件-FILA ORIGINALE-7162-銷售</v>
      </c>
      <c r="G2271" s="44" t="s">
        <v>166</v>
      </c>
      <c r="H2271" s="0" t="s">
        <v>33</v>
      </c>
      <c r="I2271" s="0" t="s">
        <v>124</v>
      </c>
      <c r="J2271" s="44" t="s">
        <v>215</v>
      </c>
      <c r="K2271" s="49" t="n">
        <v>6</v>
      </c>
      <c r="W2271" s="51" t="n">
        <f aca="false">SUM(K2271:V2271)</f>
        <v>6</v>
      </c>
    </row>
    <row r="2272" customFormat="false" ht="101.25" hidden="false" customHeight="false" outlineLevel="0" collapsed="false">
      <c r="A2272" s="1" t="s">
        <v>213</v>
      </c>
      <c r="B2272" s="1" t="s">
        <v>119</v>
      </c>
      <c r="C2272" s="47" t="s">
        <v>94</v>
      </c>
      <c r="D2272" s="53" t="s">
        <v>179</v>
      </c>
      <c r="E2272" s="1" t="s">
        <v>216</v>
      </c>
      <c r="F2272" s="48" t="str">
        <f aca="false">A2272&amp;B2272&amp;"-"&amp;C2272&amp;"-"&amp;D2272&amp;"-"&amp;E2272</f>
        <v>香港大货11.19船期配件-HERITAGE-7162-銷售</v>
      </c>
      <c r="G2272" s="44" t="s">
        <v>145</v>
      </c>
      <c r="H2272" s="0" t="s">
        <v>53</v>
      </c>
      <c r="I2272" s="0" t="s">
        <v>143</v>
      </c>
      <c r="J2272" s="44" t="s">
        <v>215</v>
      </c>
      <c r="K2272" s="49" t="n">
        <v>6</v>
      </c>
      <c r="W2272" s="51" t="n">
        <f aca="false">SUM(K2272:V2272)</f>
        <v>6</v>
      </c>
    </row>
    <row r="2273" customFormat="false" ht="101.25" hidden="false" customHeight="false" outlineLevel="0" collapsed="false">
      <c r="A2273" s="1" t="s">
        <v>213</v>
      </c>
      <c r="B2273" s="1" t="s">
        <v>119</v>
      </c>
      <c r="C2273" s="47" t="s">
        <v>94</v>
      </c>
      <c r="D2273" s="53" t="s">
        <v>179</v>
      </c>
      <c r="E2273" s="1" t="s">
        <v>216</v>
      </c>
      <c r="F2273" s="48" t="str">
        <f aca="false">A2273&amp;B2273&amp;"-"&amp;C2273&amp;"-"&amp;D2273&amp;"-"&amp;E2273</f>
        <v>香港大货11.19船期配件-HERITAGE-7162-銷售</v>
      </c>
      <c r="G2273" s="44" t="s">
        <v>146</v>
      </c>
      <c r="H2273" s="0" t="s">
        <v>53</v>
      </c>
      <c r="I2273" s="0" t="s">
        <v>143</v>
      </c>
      <c r="J2273" s="44" t="s">
        <v>215</v>
      </c>
      <c r="K2273" s="49" t="n">
        <v>6</v>
      </c>
      <c r="W2273" s="51" t="n">
        <f aca="false">SUM(K2273:V2273)</f>
        <v>6</v>
      </c>
    </row>
    <row r="2274" customFormat="false" ht="101.25" hidden="false" customHeight="false" outlineLevel="0" collapsed="false">
      <c r="A2274" s="1" t="s">
        <v>213</v>
      </c>
      <c r="B2274" s="1" t="s">
        <v>119</v>
      </c>
      <c r="C2274" s="47" t="s">
        <v>94</v>
      </c>
      <c r="D2274" s="53" t="s">
        <v>179</v>
      </c>
      <c r="E2274" s="1" t="s">
        <v>216</v>
      </c>
      <c r="F2274" s="48" t="str">
        <f aca="false">A2274&amp;B2274&amp;"-"&amp;C2274&amp;"-"&amp;D2274&amp;"-"&amp;E2274</f>
        <v>香港大货11.19船期配件-HERITAGE-7162-銷售</v>
      </c>
      <c r="G2274" s="44" t="s">
        <v>147</v>
      </c>
      <c r="H2274" s="0" t="s">
        <v>53</v>
      </c>
      <c r="I2274" s="0" t="s">
        <v>140</v>
      </c>
      <c r="J2274" s="44" t="s">
        <v>215</v>
      </c>
      <c r="K2274" s="49" t="n">
        <v>6</v>
      </c>
      <c r="W2274" s="51" t="n">
        <f aca="false">SUM(K2274:V2274)</f>
        <v>6</v>
      </c>
    </row>
    <row r="2275" customFormat="false" ht="101.25" hidden="false" customHeight="false" outlineLevel="0" collapsed="false">
      <c r="A2275" s="1" t="s">
        <v>213</v>
      </c>
      <c r="B2275" s="1" t="s">
        <v>119</v>
      </c>
      <c r="C2275" s="47" t="s">
        <v>94</v>
      </c>
      <c r="D2275" s="53" t="s">
        <v>179</v>
      </c>
      <c r="E2275" s="1" t="s">
        <v>216</v>
      </c>
      <c r="F2275" s="48" t="str">
        <f aca="false">A2275&amp;B2275&amp;"-"&amp;C2275&amp;"-"&amp;D2275&amp;"-"&amp;E2275</f>
        <v>香港大货11.19船期配件-HERITAGE-7162-銷售</v>
      </c>
      <c r="G2275" s="44" t="s">
        <v>148</v>
      </c>
      <c r="H2275" s="0" t="s">
        <v>53</v>
      </c>
      <c r="I2275" s="0" t="s">
        <v>140</v>
      </c>
      <c r="J2275" s="44" t="s">
        <v>215</v>
      </c>
      <c r="K2275" s="49" t="n">
        <v>6</v>
      </c>
      <c r="W2275" s="51" t="n">
        <f aca="false">SUM(K2275:V2275)</f>
        <v>6</v>
      </c>
    </row>
    <row r="2276" customFormat="false" ht="101.25" hidden="false" customHeight="false" outlineLevel="0" collapsed="false">
      <c r="A2276" s="1" t="s">
        <v>213</v>
      </c>
      <c r="B2276" s="1" t="s">
        <v>119</v>
      </c>
      <c r="C2276" s="47" t="s">
        <v>94</v>
      </c>
      <c r="D2276" s="53" t="s">
        <v>179</v>
      </c>
      <c r="E2276" s="1" t="s">
        <v>216</v>
      </c>
      <c r="F2276" s="48" t="str">
        <f aca="false">A2276&amp;B2276&amp;"-"&amp;C2276&amp;"-"&amp;D2276&amp;"-"&amp;E2276</f>
        <v>香港大货11.19船期配件-HERITAGE-7162-銷售</v>
      </c>
      <c r="G2276" s="44" t="s">
        <v>149</v>
      </c>
      <c r="H2276" s="0" t="s">
        <v>53</v>
      </c>
      <c r="I2276" s="0" t="s">
        <v>143</v>
      </c>
      <c r="J2276" s="44" t="s">
        <v>215</v>
      </c>
      <c r="K2276" s="49" t="n">
        <v>6</v>
      </c>
      <c r="W2276" s="51" t="n">
        <f aca="false">SUM(K2276:V2276)</f>
        <v>6</v>
      </c>
    </row>
    <row r="2277" customFormat="false" ht="101.25" hidden="false" customHeight="false" outlineLevel="0" collapsed="false">
      <c r="A2277" s="1" t="s">
        <v>213</v>
      </c>
      <c r="B2277" s="1" t="s">
        <v>119</v>
      </c>
      <c r="C2277" s="47" t="s">
        <v>94</v>
      </c>
      <c r="D2277" s="53" t="s">
        <v>179</v>
      </c>
      <c r="E2277" s="1" t="s">
        <v>216</v>
      </c>
      <c r="F2277" s="48" t="str">
        <f aca="false">A2277&amp;B2277&amp;"-"&amp;C2277&amp;"-"&amp;D2277&amp;"-"&amp;E2277</f>
        <v>香港大货11.19船期配件-HERITAGE-7162-銷售</v>
      </c>
      <c r="G2277" s="44" t="s">
        <v>150</v>
      </c>
      <c r="H2277" s="0" t="s">
        <v>53</v>
      </c>
      <c r="I2277" s="0" t="s">
        <v>143</v>
      </c>
      <c r="J2277" s="44" t="s">
        <v>215</v>
      </c>
      <c r="K2277" s="49" t="n">
        <v>6</v>
      </c>
      <c r="W2277" s="51" t="n">
        <f aca="false">SUM(K2277:V2277)</f>
        <v>6</v>
      </c>
    </row>
    <row r="2278" customFormat="false" ht="101.25" hidden="false" customHeight="false" outlineLevel="0" collapsed="false">
      <c r="A2278" s="1" t="s">
        <v>213</v>
      </c>
      <c r="B2278" s="1" t="s">
        <v>119</v>
      </c>
      <c r="C2278" s="47" t="s">
        <v>94</v>
      </c>
      <c r="D2278" s="53" t="s">
        <v>179</v>
      </c>
      <c r="E2278" s="1" t="s">
        <v>216</v>
      </c>
      <c r="F2278" s="48" t="str">
        <f aca="false">A2278&amp;B2278&amp;"-"&amp;C2278&amp;"-"&amp;D2278&amp;"-"&amp;E2278</f>
        <v>香港大货11.19船期配件-HERITAGE-7162-銷售</v>
      </c>
      <c r="G2278" s="44" t="s">
        <v>151</v>
      </c>
      <c r="H2278" s="0" t="s">
        <v>53</v>
      </c>
      <c r="I2278" s="0" t="s">
        <v>140</v>
      </c>
      <c r="J2278" s="44" t="s">
        <v>215</v>
      </c>
      <c r="K2278" s="49" t="n">
        <v>6</v>
      </c>
      <c r="W2278" s="51" t="n">
        <f aca="false">SUM(K2278:V2278)</f>
        <v>6</v>
      </c>
    </row>
    <row r="2279" customFormat="false" ht="101.25" hidden="false" customHeight="false" outlineLevel="0" collapsed="false">
      <c r="A2279" s="1" t="s">
        <v>213</v>
      </c>
      <c r="B2279" s="1" t="s">
        <v>119</v>
      </c>
      <c r="C2279" s="47" t="s">
        <v>94</v>
      </c>
      <c r="D2279" s="53" t="s">
        <v>179</v>
      </c>
      <c r="E2279" s="1" t="s">
        <v>216</v>
      </c>
      <c r="F2279" s="48" t="str">
        <f aca="false">A2279&amp;B2279&amp;"-"&amp;C2279&amp;"-"&amp;D2279&amp;"-"&amp;E2279</f>
        <v>香港大货11.19船期配件-HERITAGE-7162-銷售</v>
      </c>
      <c r="G2279" s="44" t="s">
        <v>152</v>
      </c>
      <c r="H2279" s="0" t="s">
        <v>53</v>
      </c>
      <c r="I2279" s="0" t="s">
        <v>140</v>
      </c>
      <c r="J2279" s="44" t="s">
        <v>215</v>
      </c>
      <c r="K2279" s="49" t="n">
        <v>6</v>
      </c>
      <c r="W2279" s="51" t="n">
        <f aca="false">SUM(K2279:V2279)</f>
        <v>6</v>
      </c>
    </row>
    <row r="2280" customFormat="false" ht="101.25" hidden="false" customHeight="false" outlineLevel="0" collapsed="false">
      <c r="A2280" s="1" t="s">
        <v>213</v>
      </c>
      <c r="B2280" s="1" t="s">
        <v>119</v>
      </c>
      <c r="C2280" s="47" t="s">
        <v>36</v>
      </c>
      <c r="D2280" s="53" t="s">
        <v>179</v>
      </c>
      <c r="E2280" s="1" t="s">
        <v>216</v>
      </c>
      <c r="F2280" s="48" t="str">
        <f aca="false">A2280&amp;B2280&amp;"-"&amp;C2280&amp;"-"&amp;D2280&amp;"-"&amp;E2280</f>
        <v>香港大货11.19船期配件-FITNESS-7162-銷售</v>
      </c>
      <c r="G2280" s="44" t="s">
        <v>127</v>
      </c>
      <c r="H2280" s="0" t="s">
        <v>53</v>
      </c>
      <c r="I2280" s="0" t="s">
        <v>124</v>
      </c>
      <c r="J2280" s="44" t="s">
        <v>215</v>
      </c>
      <c r="K2280" s="49" t="n">
        <v>6</v>
      </c>
      <c r="W2280" s="51" t="n">
        <f aca="false">SUM(K2280:V2280)</f>
        <v>6</v>
      </c>
    </row>
    <row r="2281" customFormat="false" ht="101.25" hidden="false" customHeight="false" outlineLevel="0" collapsed="false">
      <c r="A2281" s="1" t="s">
        <v>213</v>
      </c>
      <c r="B2281" s="1" t="s">
        <v>119</v>
      </c>
      <c r="C2281" s="47" t="s">
        <v>61</v>
      </c>
      <c r="D2281" s="53" t="s">
        <v>179</v>
      </c>
      <c r="E2281" s="1" t="s">
        <v>216</v>
      </c>
      <c r="F2281" s="48" t="str">
        <f aca="false">A2281&amp;B2281&amp;"-"&amp;C2281&amp;"-"&amp;D2281&amp;"-"&amp;E2281</f>
        <v>香港大货11.19船期配件-GOLF-7162-銷售</v>
      </c>
      <c r="G2281" s="44" t="s">
        <v>135</v>
      </c>
      <c r="H2281" s="0" t="s">
        <v>53</v>
      </c>
      <c r="I2281" s="0" t="s">
        <v>136</v>
      </c>
      <c r="J2281" s="44" t="s">
        <v>215</v>
      </c>
      <c r="K2281" s="49" t="n">
        <v>10</v>
      </c>
      <c r="W2281" s="51" t="n">
        <f aca="false">SUM(K2281:V2281)</f>
        <v>10</v>
      </c>
    </row>
    <row r="2282" customFormat="false" ht="101.25" hidden="false" customHeight="false" outlineLevel="0" collapsed="false">
      <c r="A2282" s="1" t="s">
        <v>213</v>
      </c>
      <c r="B2282" s="1" t="s">
        <v>119</v>
      </c>
      <c r="C2282" s="47" t="s">
        <v>61</v>
      </c>
      <c r="D2282" s="53" t="s">
        <v>179</v>
      </c>
      <c r="E2282" s="1" t="s">
        <v>216</v>
      </c>
      <c r="F2282" s="48" t="str">
        <f aca="false">A2282&amp;B2282&amp;"-"&amp;C2282&amp;"-"&amp;D2282&amp;"-"&amp;E2282</f>
        <v>香港大货11.19船期配件-GOLF-7162-銷售</v>
      </c>
      <c r="G2282" s="44" t="s">
        <v>137</v>
      </c>
      <c r="H2282" s="0" t="s">
        <v>53</v>
      </c>
      <c r="I2282" s="0" t="s">
        <v>136</v>
      </c>
      <c r="J2282" s="44" t="s">
        <v>215</v>
      </c>
      <c r="K2282" s="49" t="n">
        <v>10</v>
      </c>
      <c r="W2282" s="51" t="n">
        <f aca="false">SUM(K2282:V2282)</f>
        <v>10</v>
      </c>
    </row>
    <row r="2283" customFormat="false" ht="101.25" hidden="false" customHeight="false" outlineLevel="0" collapsed="false">
      <c r="A2283" s="1" t="s">
        <v>213</v>
      </c>
      <c r="B2283" s="1" t="s">
        <v>119</v>
      </c>
      <c r="C2283" s="47" t="s">
        <v>94</v>
      </c>
      <c r="D2283" s="53" t="s">
        <v>179</v>
      </c>
      <c r="E2283" s="1" t="s">
        <v>216</v>
      </c>
      <c r="F2283" s="48" t="str">
        <f aca="false">A2283&amp;B2283&amp;"-"&amp;C2283&amp;"-"&amp;D2283&amp;"-"&amp;E2283</f>
        <v>香港大货11.19船期配件-HERITAGE-7162-銷售</v>
      </c>
      <c r="G2283" s="44" t="s">
        <v>153</v>
      </c>
      <c r="H2283" s="0" t="s">
        <v>53</v>
      </c>
      <c r="I2283" s="0" t="s">
        <v>121</v>
      </c>
      <c r="J2283" s="44" t="s">
        <v>215</v>
      </c>
      <c r="K2283" s="49" t="n">
        <v>15</v>
      </c>
      <c r="W2283" s="51" t="n">
        <f aca="false">SUM(K2283:V2283)</f>
        <v>15</v>
      </c>
    </row>
    <row r="2284" customFormat="false" ht="101.25" hidden="false" customHeight="false" outlineLevel="0" collapsed="false">
      <c r="A2284" s="1" t="s">
        <v>213</v>
      </c>
      <c r="B2284" s="1" t="s">
        <v>119</v>
      </c>
      <c r="C2284" s="47" t="s">
        <v>94</v>
      </c>
      <c r="D2284" s="53" t="s">
        <v>179</v>
      </c>
      <c r="E2284" s="1" t="s">
        <v>216</v>
      </c>
      <c r="F2284" s="48" t="str">
        <f aca="false">A2284&amp;B2284&amp;"-"&amp;C2284&amp;"-"&amp;D2284&amp;"-"&amp;E2284</f>
        <v>香港大货11.19船期配件-HERITAGE-7162-銷售</v>
      </c>
      <c r="G2284" s="44" t="s">
        <v>154</v>
      </c>
      <c r="H2284" s="0" t="s">
        <v>53</v>
      </c>
      <c r="I2284" s="0" t="s">
        <v>121</v>
      </c>
      <c r="J2284" s="44" t="s">
        <v>215</v>
      </c>
      <c r="K2284" s="49" t="n">
        <v>15</v>
      </c>
      <c r="W2284" s="51" t="n">
        <f aca="false">SUM(K2284:V2284)</f>
        <v>15</v>
      </c>
    </row>
    <row r="2285" customFormat="false" ht="101.25" hidden="false" customHeight="false" outlineLevel="0" collapsed="false">
      <c r="A2285" s="1" t="s">
        <v>213</v>
      </c>
      <c r="B2285" s="1" t="s">
        <v>119</v>
      </c>
      <c r="C2285" s="47" t="s">
        <v>94</v>
      </c>
      <c r="D2285" s="53" t="s">
        <v>179</v>
      </c>
      <c r="E2285" s="1" t="s">
        <v>216</v>
      </c>
      <c r="F2285" s="48" t="str">
        <f aca="false">A2285&amp;B2285&amp;"-"&amp;C2285&amp;"-"&amp;D2285&amp;"-"&amp;E2285</f>
        <v>香港大货11.19船期配件-HERITAGE-7162-銷售</v>
      </c>
      <c r="G2285" s="44" t="s">
        <v>155</v>
      </c>
      <c r="H2285" s="0" t="s">
        <v>53</v>
      </c>
      <c r="I2285" s="0" t="s">
        <v>121</v>
      </c>
      <c r="J2285" s="44" t="s">
        <v>215</v>
      </c>
      <c r="K2285" s="49" t="n">
        <v>15</v>
      </c>
      <c r="W2285" s="51" t="n">
        <f aca="false">SUM(K2285:V2285)</f>
        <v>15</v>
      </c>
    </row>
    <row r="2286" customFormat="false" ht="101.25" hidden="false" customHeight="false" outlineLevel="0" collapsed="false">
      <c r="A2286" s="1" t="s">
        <v>213</v>
      </c>
      <c r="B2286" s="1" t="s">
        <v>119</v>
      </c>
      <c r="C2286" s="47" t="s">
        <v>94</v>
      </c>
      <c r="D2286" s="53" t="s">
        <v>179</v>
      </c>
      <c r="E2286" s="1" t="s">
        <v>216</v>
      </c>
      <c r="F2286" s="48" t="str">
        <f aca="false">A2286&amp;B2286&amp;"-"&amp;C2286&amp;"-"&amp;D2286&amp;"-"&amp;E2286</f>
        <v>香港大货11.19船期配件-HERITAGE-7162-銷售</v>
      </c>
      <c r="G2286" s="44" t="s">
        <v>156</v>
      </c>
      <c r="H2286" s="0" t="s">
        <v>53</v>
      </c>
      <c r="I2286" s="0" t="s">
        <v>121</v>
      </c>
      <c r="J2286" s="44" t="s">
        <v>215</v>
      </c>
      <c r="K2286" s="49" t="n">
        <v>15</v>
      </c>
      <c r="W2286" s="51" t="n">
        <f aca="false">SUM(K2286:V2286)</f>
        <v>15</v>
      </c>
    </row>
    <row r="2287" customFormat="false" ht="101.25" hidden="false" customHeight="false" outlineLevel="0" collapsed="false">
      <c r="A2287" s="1" t="s">
        <v>213</v>
      </c>
      <c r="B2287" s="1" t="s">
        <v>119</v>
      </c>
      <c r="C2287" s="47" t="s">
        <v>164</v>
      </c>
      <c r="D2287" s="53" t="s">
        <v>179</v>
      </c>
      <c r="E2287" s="1" t="s">
        <v>216</v>
      </c>
      <c r="F2287" s="48" t="str">
        <f aca="false">A2287&amp;B2287&amp;"-"&amp;C2287&amp;"-"&amp;D2287&amp;"-"&amp;E2287</f>
        <v>香港大货11.19船期配件-FILA ORIGINALE-7162-銷售</v>
      </c>
      <c r="G2287" s="44" t="s">
        <v>168</v>
      </c>
      <c r="H2287" s="0" t="s">
        <v>53</v>
      </c>
      <c r="I2287" s="0" t="s">
        <v>121</v>
      </c>
      <c r="J2287" s="44" t="s">
        <v>215</v>
      </c>
      <c r="K2287" s="49" t="n">
        <v>15</v>
      </c>
      <c r="W2287" s="51" t="n">
        <f aca="false">SUM(K2287:V2287)</f>
        <v>15</v>
      </c>
    </row>
    <row r="2288" customFormat="false" ht="101.25" hidden="false" customHeight="false" outlineLevel="0" collapsed="false">
      <c r="A2288" s="1" t="s">
        <v>213</v>
      </c>
      <c r="B2288" s="1" t="s">
        <v>119</v>
      </c>
      <c r="C2288" s="47" t="s">
        <v>164</v>
      </c>
      <c r="D2288" s="53" t="s">
        <v>179</v>
      </c>
      <c r="E2288" s="1" t="s">
        <v>216</v>
      </c>
      <c r="F2288" s="48" t="str">
        <f aca="false">A2288&amp;B2288&amp;"-"&amp;C2288&amp;"-"&amp;D2288&amp;"-"&amp;E2288</f>
        <v>香港大货11.19船期配件-FILA ORIGINALE-7162-銷售</v>
      </c>
      <c r="G2288" s="44" t="s">
        <v>169</v>
      </c>
      <c r="H2288" s="0" t="s">
        <v>53</v>
      </c>
      <c r="I2288" s="0" t="s">
        <v>121</v>
      </c>
      <c r="J2288" s="44" t="s">
        <v>215</v>
      </c>
      <c r="K2288" s="49" t="n">
        <v>15</v>
      </c>
      <c r="W2288" s="51" t="n">
        <f aca="false">SUM(K2288:V2288)</f>
        <v>15</v>
      </c>
    </row>
    <row r="2289" customFormat="false" ht="101.25" hidden="false" customHeight="false" outlineLevel="0" collapsed="false">
      <c r="A2289" s="1" t="s">
        <v>213</v>
      </c>
      <c r="B2289" s="1" t="s">
        <v>119</v>
      </c>
      <c r="C2289" s="47" t="s">
        <v>157</v>
      </c>
      <c r="D2289" s="53" t="s">
        <v>179</v>
      </c>
      <c r="E2289" s="1" t="s">
        <v>216</v>
      </c>
      <c r="F2289" s="48" t="str">
        <f aca="false">A2289&amp;B2289&amp;"-"&amp;C2289&amp;"-"&amp;D2289&amp;"-"&amp;E2289</f>
        <v>香港大货11.19船期配件-WHITE-7162-銷售</v>
      </c>
      <c r="G2289" s="44" t="s">
        <v>158</v>
      </c>
      <c r="H2289" s="0" t="s">
        <v>33</v>
      </c>
      <c r="I2289" s="0" t="s">
        <v>140</v>
      </c>
      <c r="J2289" s="44" t="s">
        <v>215</v>
      </c>
      <c r="K2289" s="49" t="n">
        <v>6</v>
      </c>
      <c r="W2289" s="51" t="n">
        <f aca="false">SUM(K2289:V2289)</f>
        <v>6</v>
      </c>
    </row>
    <row r="2290" customFormat="false" ht="101.25" hidden="false" customHeight="false" outlineLevel="0" collapsed="false">
      <c r="A2290" s="1" t="s">
        <v>213</v>
      </c>
      <c r="B2290" s="1" t="s">
        <v>119</v>
      </c>
      <c r="C2290" s="47" t="s">
        <v>157</v>
      </c>
      <c r="D2290" s="53" t="s">
        <v>179</v>
      </c>
      <c r="E2290" s="1" t="s">
        <v>216</v>
      </c>
      <c r="F2290" s="48" t="str">
        <f aca="false">A2290&amp;B2290&amp;"-"&amp;C2290&amp;"-"&amp;D2290&amp;"-"&amp;E2290</f>
        <v>香港大货11.19船期配件-WHITE-7162-銷售</v>
      </c>
      <c r="G2290" s="44" t="s">
        <v>159</v>
      </c>
      <c r="H2290" s="0" t="s">
        <v>33</v>
      </c>
      <c r="I2290" s="0" t="s">
        <v>140</v>
      </c>
      <c r="J2290" s="44" t="s">
        <v>215</v>
      </c>
      <c r="K2290" s="49" t="n">
        <v>6</v>
      </c>
      <c r="W2290" s="51" t="n">
        <f aca="false">SUM(K2290:V2290)</f>
        <v>6</v>
      </c>
    </row>
    <row r="2291" customFormat="false" ht="101.25" hidden="false" customHeight="false" outlineLevel="0" collapsed="false">
      <c r="A2291" s="1" t="s">
        <v>213</v>
      </c>
      <c r="B2291" s="1" t="s">
        <v>119</v>
      </c>
      <c r="C2291" s="47" t="s">
        <v>36</v>
      </c>
      <c r="D2291" s="53" t="s">
        <v>179</v>
      </c>
      <c r="E2291" s="1" t="s">
        <v>216</v>
      </c>
      <c r="F2291" s="48" t="str">
        <f aca="false">A2291&amp;B2291&amp;"-"&amp;C2291&amp;"-"&amp;D2291&amp;"-"&amp;E2291</f>
        <v>香港大货11.19船期配件-FITNESS-7162-銷售</v>
      </c>
      <c r="G2291" s="44" t="s">
        <v>120</v>
      </c>
      <c r="H2291" s="0" t="s">
        <v>33</v>
      </c>
      <c r="I2291" s="0" t="s">
        <v>121</v>
      </c>
      <c r="J2291" s="44" t="s">
        <v>215</v>
      </c>
      <c r="K2291" s="49" t="n">
        <v>15</v>
      </c>
      <c r="W2291" s="51" t="n">
        <f aca="false">SUM(K2291:V2291)</f>
        <v>15</v>
      </c>
    </row>
    <row r="2292" customFormat="false" ht="101.25" hidden="false" customHeight="false" outlineLevel="0" collapsed="false">
      <c r="A2292" s="1" t="s">
        <v>213</v>
      </c>
      <c r="B2292" s="1" t="s">
        <v>119</v>
      </c>
      <c r="C2292" s="47" t="s">
        <v>36</v>
      </c>
      <c r="D2292" s="53" t="s">
        <v>179</v>
      </c>
      <c r="E2292" s="1" t="s">
        <v>216</v>
      </c>
      <c r="F2292" s="48" t="str">
        <f aca="false">A2292&amp;B2292&amp;"-"&amp;C2292&amp;"-"&amp;D2292&amp;"-"&amp;E2292</f>
        <v>香港大货11.19船期配件-FITNESS-7162-銷售</v>
      </c>
      <c r="G2292" s="44" t="s">
        <v>122</v>
      </c>
      <c r="H2292" s="0" t="s">
        <v>33</v>
      </c>
      <c r="I2292" s="0" t="s">
        <v>121</v>
      </c>
      <c r="J2292" s="44" t="s">
        <v>215</v>
      </c>
      <c r="K2292" s="49" t="n">
        <v>15</v>
      </c>
      <c r="W2292" s="51" t="n">
        <f aca="false">SUM(K2292:V2292)</f>
        <v>15</v>
      </c>
    </row>
    <row r="2293" customFormat="false" ht="101.25" hidden="false" customHeight="false" outlineLevel="0" collapsed="false">
      <c r="A2293" s="1" t="s">
        <v>213</v>
      </c>
      <c r="B2293" s="1" t="s">
        <v>119</v>
      </c>
      <c r="C2293" s="47" t="s">
        <v>164</v>
      </c>
      <c r="D2293" s="53" t="s">
        <v>179</v>
      </c>
      <c r="E2293" s="1" t="s">
        <v>216</v>
      </c>
      <c r="F2293" s="48" t="str">
        <f aca="false">A2293&amp;B2293&amp;"-"&amp;C2293&amp;"-"&amp;D2293&amp;"-"&amp;E2293</f>
        <v>香港大货11.19船期配件-FILA ORIGINALE-7162-銷售</v>
      </c>
      <c r="G2293" s="44" t="s">
        <v>165</v>
      </c>
      <c r="H2293" s="0" t="s">
        <v>33</v>
      </c>
      <c r="I2293" s="0" t="s">
        <v>121</v>
      </c>
      <c r="J2293" s="44" t="s">
        <v>215</v>
      </c>
      <c r="K2293" s="49" t="n">
        <v>15</v>
      </c>
      <c r="W2293" s="51" t="n">
        <f aca="false">SUM(K2293:V2293)</f>
        <v>15</v>
      </c>
    </row>
    <row r="2294" customFormat="false" ht="101.25" hidden="false" customHeight="false" outlineLevel="0" collapsed="false">
      <c r="A2294" s="1" t="s">
        <v>213</v>
      </c>
      <c r="B2294" s="1" t="s">
        <v>119</v>
      </c>
      <c r="C2294" s="46" t="e">
        <f aca="false">#N/A</f>
        <v>#N/A</v>
      </c>
      <c r="D2294" s="53" t="s">
        <v>179</v>
      </c>
      <c r="E2294" s="1" t="s">
        <v>216</v>
      </c>
      <c r="F2294" s="48" t="e">
        <f aca="false">A2294&amp;B2294&amp;"-"&amp;C2294&amp;"-"&amp;D2294&amp;"-"&amp;E2294</f>
        <v>#N/A</v>
      </c>
      <c r="G2294" s="44" t="s">
        <v>138</v>
      </c>
      <c r="H2294" s="0" t="e">
        <f aca="false">#N/A</f>
        <v>#N/A</v>
      </c>
      <c r="I2294" s="0" t="e">
        <f aca="false">#N/A</f>
        <v>#N/A</v>
      </c>
      <c r="J2294" s="44" t="s">
        <v>215</v>
      </c>
      <c r="K2294" s="49"/>
      <c r="M2294" s="0" t="n">
        <v>10</v>
      </c>
      <c r="N2294" s="0" t="n">
        <v>10</v>
      </c>
      <c r="O2294" s="0" t="n">
        <v>10</v>
      </c>
      <c r="P2294" s="0" t="n">
        <v>10</v>
      </c>
      <c r="W2294" s="51" t="n">
        <f aca="false">SUM(K2294:V2294)</f>
        <v>40</v>
      </c>
    </row>
    <row r="2295" customFormat="false" ht="101.25" hidden="false" customHeight="false" outlineLevel="0" collapsed="false">
      <c r="A2295" s="1" t="s">
        <v>213</v>
      </c>
      <c r="B2295" s="1" t="s">
        <v>119</v>
      </c>
      <c r="C2295" s="47" t="s">
        <v>157</v>
      </c>
      <c r="D2295" s="53" t="s">
        <v>181</v>
      </c>
      <c r="E2295" s="1" t="s">
        <v>214</v>
      </c>
      <c r="F2295" s="48" t="str">
        <f aca="false">A2295&amp;B2295&amp;"-"&amp;C2295&amp;"-"&amp;D2295&amp;"-"&amp;E2295</f>
        <v>香港大货11.19船期配件-WHITE-7133-陈列</v>
      </c>
      <c r="G2295" s="44" t="s">
        <v>162</v>
      </c>
      <c r="H2295" s="0" t="s">
        <v>53</v>
      </c>
      <c r="I2295" s="0" t="s">
        <v>143</v>
      </c>
      <c r="J2295" s="44" t="s">
        <v>215</v>
      </c>
      <c r="K2295" s="49" t="n">
        <v>1</v>
      </c>
      <c r="W2295" s="51" t="n">
        <f aca="false">SUM(K2295:V2295)</f>
        <v>1</v>
      </c>
    </row>
    <row r="2296" customFormat="false" ht="101.25" hidden="false" customHeight="false" outlineLevel="0" collapsed="false">
      <c r="A2296" s="1" t="s">
        <v>213</v>
      </c>
      <c r="B2296" s="1" t="s">
        <v>119</v>
      </c>
      <c r="C2296" s="47" t="s">
        <v>157</v>
      </c>
      <c r="D2296" s="53" t="s">
        <v>181</v>
      </c>
      <c r="E2296" s="1" t="s">
        <v>214</v>
      </c>
      <c r="F2296" s="48" t="str">
        <f aca="false">A2296&amp;B2296&amp;"-"&amp;C2296&amp;"-"&amp;D2296&amp;"-"&amp;E2296</f>
        <v>香港大货11.19船期配件-WHITE-7133-陈列</v>
      </c>
      <c r="G2296" s="44" t="s">
        <v>163</v>
      </c>
      <c r="H2296" s="0" t="s">
        <v>53</v>
      </c>
      <c r="I2296" s="0" t="s">
        <v>143</v>
      </c>
      <c r="J2296" s="44" t="s">
        <v>215</v>
      </c>
      <c r="K2296" s="49" t="n">
        <v>1</v>
      </c>
      <c r="W2296" s="51" t="n">
        <f aca="false">SUM(K2296:V2296)</f>
        <v>1</v>
      </c>
    </row>
    <row r="2297" customFormat="false" ht="101.25" hidden="false" customHeight="false" outlineLevel="0" collapsed="false">
      <c r="A2297" s="1" t="s">
        <v>213</v>
      </c>
      <c r="B2297" s="1" t="s">
        <v>119</v>
      </c>
      <c r="C2297" s="47" t="s">
        <v>36</v>
      </c>
      <c r="D2297" s="53" t="s">
        <v>181</v>
      </c>
      <c r="E2297" s="1" t="s">
        <v>214</v>
      </c>
      <c r="F2297" s="48" t="str">
        <f aca="false">A2297&amp;B2297&amp;"-"&amp;C2297&amp;"-"&amp;D2297&amp;"-"&amp;E2297</f>
        <v>香港大货11.19船期配件-FITNESS-7133-陈列</v>
      </c>
      <c r="G2297" s="44" t="s">
        <v>123</v>
      </c>
      <c r="H2297" s="0" t="s">
        <v>53</v>
      </c>
      <c r="I2297" s="0" t="s">
        <v>124</v>
      </c>
      <c r="J2297" s="44" t="s">
        <v>215</v>
      </c>
      <c r="K2297" s="49" t="n">
        <v>1</v>
      </c>
      <c r="W2297" s="51" t="n">
        <f aca="false">SUM(K2297:V2297)</f>
        <v>1</v>
      </c>
    </row>
    <row r="2298" customFormat="false" ht="101.25" hidden="false" customHeight="false" outlineLevel="0" collapsed="false">
      <c r="A2298" s="1" t="s">
        <v>213</v>
      </c>
      <c r="B2298" s="1" t="s">
        <v>119</v>
      </c>
      <c r="C2298" s="47" t="s">
        <v>94</v>
      </c>
      <c r="D2298" s="53" t="s">
        <v>181</v>
      </c>
      <c r="E2298" s="1" t="s">
        <v>214</v>
      </c>
      <c r="F2298" s="48" t="str">
        <f aca="false">A2298&amp;B2298&amp;"-"&amp;C2298&amp;"-"&amp;D2298&amp;"-"&amp;E2298</f>
        <v>香港大货11.19船期配件-HERITAGE-7133-陈列</v>
      </c>
      <c r="G2298" s="44" t="s">
        <v>144</v>
      </c>
      <c r="H2298" s="0" t="s">
        <v>53</v>
      </c>
      <c r="I2298" s="0" t="s">
        <v>124</v>
      </c>
      <c r="J2298" s="44" t="s">
        <v>215</v>
      </c>
      <c r="K2298" s="49" t="n">
        <v>1</v>
      </c>
      <c r="W2298" s="51" t="n">
        <f aca="false">SUM(K2298:V2298)</f>
        <v>1</v>
      </c>
    </row>
    <row r="2299" customFormat="false" ht="101.25" hidden="false" customHeight="false" outlineLevel="0" collapsed="false">
      <c r="A2299" s="1" t="s">
        <v>213</v>
      </c>
      <c r="B2299" s="1" t="s">
        <v>119</v>
      </c>
      <c r="C2299" s="47" t="s">
        <v>164</v>
      </c>
      <c r="D2299" s="53" t="s">
        <v>181</v>
      </c>
      <c r="E2299" s="1" t="s">
        <v>214</v>
      </c>
      <c r="F2299" s="48" t="str">
        <f aca="false">A2299&amp;B2299&amp;"-"&amp;C2299&amp;"-"&amp;D2299&amp;"-"&amp;E2299</f>
        <v>香港大货11.19船期配件-FILA ORIGINALE-7133-陈列</v>
      </c>
      <c r="G2299" s="44" t="s">
        <v>167</v>
      </c>
      <c r="H2299" s="0" t="s">
        <v>53</v>
      </c>
      <c r="I2299" s="0" t="s">
        <v>124</v>
      </c>
      <c r="J2299" s="44" t="s">
        <v>215</v>
      </c>
      <c r="K2299" s="49" t="n">
        <v>1</v>
      </c>
      <c r="W2299" s="51" t="n">
        <f aca="false">SUM(K2299:V2299)</f>
        <v>1</v>
      </c>
    </row>
    <row r="2300" customFormat="false" ht="101.25" hidden="false" customHeight="false" outlineLevel="0" collapsed="false">
      <c r="A2300" s="1" t="s">
        <v>213</v>
      </c>
      <c r="B2300" s="1" t="s">
        <v>119</v>
      </c>
      <c r="C2300" s="47" t="s">
        <v>94</v>
      </c>
      <c r="D2300" s="53" t="s">
        <v>181</v>
      </c>
      <c r="E2300" s="1" t="s">
        <v>214</v>
      </c>
      <c r="F2300" s="48" t="str">
        <f aca="false">A2300&amp;B2300&amp;"-"&amp;C2300&amp;"-"&amp;D2300&amp;"-"&amp;E2300</f>
        <v>香港大货11.19船期配件-HERITAGE-7133-陈列</v>
      </c>
      <c r="G2300" s="44" t="s">
        <v>139</v>
      </c>
      <c r="H2300" s="0" t="s">
        <v>33</v>
      </c>
      <c r="I2300" s="0" t="s">
        <v>140</v>
      </c>
      <c r="J2300" s="44" t="s">
        <v>215</v>
      </c>
      <c r="K2300" s="49" t="n">
        <v>1</v>
      </c>
      <c r="W2300" s="51" t="n">
        <f aca="false">SUM(K2300:V2300)</f>
        <v>1</v>
      </c>
    </row>
    <row r="2301" customFormat="false" ht="101.25" hidden="false" customHeight="false" outlineLevel="0" collapsed="false">
      <c r="A2301" s="1" t="s">
        <v>213</v>
      </c>
      <c r="B2301" s="1" t="s">
        <v>119</v>
      </c>
      <c r="C2301" s="47" t="s">
        <v>94</v>
      </c>
      <c r="D2301" s="53" t="s">
        <v>181</v>
      </c>
      <c r="E2301" s="1" t="s">
        <v>214</v>
      </c>
      <c r="F2301" s="48" t="str">
        <f aca="false">A2301&amp;B2301&amp;"-"&amp;C2301&amp;"-"&amp;D2301&amp;"-"&amp;E2301</f>
        <v>香港大货11.19船期配件-HERITAGE-7133-陈列</v>
      </c>
      <c r="G2301" s="44" t="s">
        <v>141</v>
      </c>
      <c r="H2301" s="0" t="s">
        <v>33</v>
      </c>
      <c r="I2301" s="0" t="s">
        <v>140</v>
      </c>
      <c r="J2301" s="44" t="s">
        <v>215</v>
      </c>
      <c r="K2301" s="49" t="n">
        <v>1</v>
      </c>
      <c r="W2301" s="51" t="n">
        <f aca="false">SUM(K2301:V2301)</f>
        <v>1</v>
      </c>
    </row>
    <row r="2302" customFormat="false" ht="101.25" hidden="false" customHeight="false" outlineLevel="0" collapsed="false">
      <c r="A2302" s="1" t="s">
        <v>213</v>
      </c>
      <c r="B2302" s="1" t="s">
        <v>119</v>
      </c>
      <c r="C2302" s="47" t="s">
        <v>94</v>
      </c>
      <c r="D2302" s="53" t="s">
        <v>181</v>
      </c>
      <c r="E2302" s="1" t="s">
        <v>214</v>
      </c>
      <c r="F2302" s="48" t="str">
        <f aca="false">A2302&amp;B2302&amp;"-"&amp;C2302&amp;"-"&amp;D2302&amp;"-"&amp;E2302</f>
        <v>香港大货11.19船期配件-HERITAGE-7133-陈列</v>
      </c>
      <c r="G2302" s="44" t="s">
        <v>142</v>
      </c>
      <c r="H2302" s="0" t="s">
        <v>33</v>
      </c>
      <c r="I2302" s="0" t="s">
        <v>143</v>
      </c>
      <c r="J2302" s="44" t="s">
        <v>215</v>
      </c>
      <c r="K2302" s="49" t="n">
        <v>1</v>
      </c>
      <c r="W2302" s="51" t="n">
        <f aca="false">SUM(K2302:V2302)</f>
        <v>1</v>
      </c>
    </row>
    <row r="2303" customFormat="false" ht="101.25" hidden="false" customHeight="false" outlineLevel="0" collapsed="false">
      <c r="A2303" s="1" t="s">
        <v>213</v>
      </c>
      <c r="B2303" s="1" t="s">
        <v>119</v>
      </c>
      <c r="C2303" s="47" t="s">
        <v>61</v>
      </c>
      <c r="D2303" s="53" t="s">
        <v>181</v>
      </c>
      <c r="E2303" s="1" t="s">
        <v>214</v>
      </c>
      <c r="F2303" s="48" t="str">
        <f aca="false">A2303&amp;B2303&amp;"-"&amp;C2303&amp;"-"&amp;D2303&amp;"-"&amp;E2303</f>
        <v>香港大货11.19船期配件-GOLF-7133-陈列</v>
      </c>
      <c r="G2303" s="44" t="s">
        <v>128</v>
      </c>
      <c r="H2303" s="0" t="s">
        <v>33</v>
      </c>
      <c r="I2303" s="0" t="s">
        <v>124</v>
      </c>
      <c r="J2303" s="44" t="s">
        <v>215</v>
      </c>
      <c r="K2303" s="49" t="n">
        <v>1</v>
      </c>
      <c r="W2303" s="51" t="n">
        <f aca="false">SUM(K2303:V2303)</f>
        <v>1</v>
      </c>
    </row>
    <row r="2304" customFormat="false" ht="101.25" hidden="false" customHeight="false" outlineLevel="0" collapsed="false">
      <c r="A2304" s="1" t="s">
        <v>213</v>
      </c>
      <c r="B2304" s="1" t="s">
        <v>119</v>
      </c>
      <c r="C2304" s="47" t="s">
        <v>61</v>
      </c>
      <c r="D2304" s="53" t="s">
        <v>181</v>
      </c>
      <c r="E2304" s="1" t="s">
        <v>214</v>
      </c>
      <c r="F2304" s="48" t="str">
        <f aca="false">A2304&amp;B2304&amp;"-"&amp;C2304&amp;"-"&amp;D2304&amp;"-"&amp;E2304</f>
        <v>香港大货11.19船期配件-GOLF-7133-陈列</v>
      </c>
      <c r="G2304" s="44" t="s">
        <v>130</v>
      </c>
      <c r="H2304" s="0" t="s">
        <v>33</v>
      </c>
      <c r="I2304" s="0" t="s">
        <v>124</v>
      </c>
      <c r="J2304" s="44" t="s">
        <v>215</v>
      </c>
      <c r="K2304" s="49" t="n">
        <v>1</v>
      </c>
      <c r="W2304" s="51" t="n">
        <f aca="false">SUM(K2304:V2304)</f>
        <v>1</v>
      </c>
    </row>
    <row r="2305" customFormat="false" ht="101.25" hidden="false" customHeight="false" outlineLevel="0" collapsed="false">
      <c r="A2305" s="1" t="s">
        <v>213</v>
      </c>
      <c r="B2305" s="1" t="s">
        <v>119</v>
      </c>
      <c r="C2305" s="47" t="s">
        <v>36</v>
      </c>
      <c r="D2305" s="53" t="s">
        <v>181</v>
      </c>
      <c r="E2305" s="1" t="s">
        <v>214</v>
      </c>
      <c r="F2305" s="48" t="str">
        <f aca="false">A2305&amp;B2305&amp;"-"&amp;C2305&amp;"-"&amp;D2305&amp;"-"&amp;E2305</f>
        <v>香港大货11.19船期配件-FITNESS-7133-陈列</v>
      </c>
      <c r="G2305" s="44" t="s">
        <v>125</v>
      </c>
      <c r="H2305" s="0" t="s">
        <v>33</v>
      </c>
      <c r="I2305" s="0" t="s">
        <v>124</v>
      </c>
      <c r="J2305" s="44" t="s">
        <v>215</v>
      </c>
      <c r="K2305" s="49" t="n">
        <v>1</v>
      </c>
      <c r="W2305" s="51" t="n">
        <f aca="false">SUM(K2305:V2305)</f>
        <v>1</v>
      </c>
    </row>
    <row r="2306" customFormat="false" ht="101.25" hidden="false" customHeight="false" outlineLevel="0" collapsed="false">
      <c r="A2306" s="1" t="s">
        <v>213</v>
      </c>
      <c r="B2306" s="1" t="s">
        <v>119</v>
      </c>
      <c r="C2306" s="47" t="s">
        <v>36</v>
      </c>
      <c r="D2306" s="53" t="s">
        <v>181</v>
      </c>
      <c r="E2306" s="1" t="s">
        <v>214</v>
      </c>
      <c r="F2306" s="48" t="str">
        <f aca="false">A2306&amp;B2306&amp;"-"&amp;C2306&amp;"-"&amp;D2306&amp;"-"&amp;E2306</f>
        <v>香港大货11.19船期配件-FITNESS-7133-陈列</v>
      </c>
      <c r="G2306" s="44" t="s">
        <v>126</v>
      </c>
      <c r="H2306" s="0" t="s">
        <v>33</v>
      </c>
      <c r="I2306" s="0" t="s">
        <v>124</v>
      </c>
      <c r="J2306" s="44" t="s">
        <v>215</v>
      </c>
      <c r="K2306" s="49" t="n">
        <v>1</v>
      </c>
      <c r="W2306" s="51" t="n">
        <f aca="false">SUM(K2306:V2306)</f>
        <v>1</v>
      </c>
    </row>
    <row r="2307" customFormat="false" ht="101.25" hidden="false" customHeight="false" outlineLevel="0" collapsed="false">
      <c r="A2307" s="1" t="s">
        <v>213</v>
      </c>
      <c r="B2307" s="1" t="s">
        <v>119</v>
      </c>
      <c r="C2307" s="47" t="s">
        <v>164</v>
      </c>
      <c r="D2307" s="53" t="s">
        <v>181</v>
      </c>
      <c r="E2307" s="1" t="s">
        <v>214</v>
      </c>
      <c r="F2307" s="48" t="str">
        <f aca="false">A2307&amp;B2307&amp;"-"&amp;C2307&amp;"-"&amp;D2307&amp;"-"&amp;E2307</f>
        <v>香港大货11.19船期配件-FILA ORIGINALE-7133-陈列</v>
      </c>
      <c r="G2307" s="44" t="s">
        <v>166</v>
      </c>
      <c r="H2307" s="0" t="s">
        <v>33</v>
      </c>
      <c r="I2307" s="0" t="s">
        <v>124</v>
      </c>
      <c r="J2307" s="44" t="s">
        <v>215</v>
      </c>
      <c r="K2307" s="49" t="n">
        <v>1</v>
      </c>
      <c r="W2307" s="51" t="n">
        <f aca="false">SUM(K2307:V2307)</f>
        <v>1</v>
      </c>
    </row>
    <row r="2308" customFormat="false" ht="101.25" hidden="false" customHeight="false" outlineLevel="0" collapsed="false">
      <c r="A2308" s="1" t="s">
        <v>213</v>
      </c>
      <c r="B2308" s="1" t="s">
        <v>119</v>
      </c>
      <c r="C2308" s="47" t="s">
        <v>94</v>
      </c>
      <c r="D2308" s="53" t="s">
        <v>181</v>
      </c>
      <c r="E2308" s="1" t="s">
        <v>214</v>
      </c>
      <c r="F2308" s="48" t="str">
        <f aca="false">A2308&amp;B2308&amp;"-"&amp;C2308&amp;"-"&amp;D2308&amp;"-"&amp;E2308</f>
        <v>香港大货11.19船期配件-HERITAGE-7133-陈列</v>
      </c>
      <c r="G2308" s="44" t="s">
        <v>145</v>
      </c>
      <c r="H2308" s="0" t="s">
        <v>53</v>
      </c>
      <c r="I2308" s="0" t="s">
        <v>143</v>
      </c>
      <c r="J2308" s="44" t="s">
        <v>215</v>
      </c>
      <c r="K2308" s="49" t="n">
        <v>1</v>
      </c>
      <c r="W2308" s="51" t="n">
        <f aca="false">SUM(K2308:V2308)</f>
        <v>1</v>
      </c>
    </row>
    <row r="2309" customFormat="false" ht="101.25" hidden="false" customHeight="false" outlineLevel="0" collapsed="false">
      <c r="A2309" s="1" t="s">
        <v>213</v>
      </c>
      <c r="B2309" s="1" t="s">
        <v>119</v>
      </c>
      <c r="C2309" s="47" t="s">
        <v>94</v>
      </c>
      <c r="D2309" s="53" t="s">
        <v>181</v>
      </c>
      <c r="E2309" s="1" t="s">
        <v>214</v>
      </c>
      <c r="F2309" s="48" t="str">
        <f aca="false">A2309&amp;B2309&amp;"-"&amp;C2309&amp;"-"&amp;D2309&amp;"-"&amp;E2309</f>
        <v>香港大货11.19船期配件-HERITAGE-7133-陈列</v>
      </c>
      <c r="G2309" s="44" t="s">
        <v>146</v>
      </c>
      <c r="H2309" s="0" t="s">
        <v>53</v>
      </c>
      <c r="I2309" s="0" t="s">
        <v>143</v>
      </c>
      <c r="J2309" s="44" t="s">
        <v>215</v>
      </c>
      <c r="K2309" s="49" t="n">
        <v>1</v>
      </c>
      <c r="W2309" s="51" t="n">
        <f aca="false">SUM(K2309:V2309)</f>
        <v>1</v>
      </c>
    </row>
    <row r="2310" customFormat="false" ht="101.25" hidden="false" customHeight="false" outlineLevel="0" collapsed="false">
      <c r="A2310" s="1" t="s">
        <v>213</v>
      </c>
      <c r="B2310" s="1" t="s">
        <v>119</v>
      </c>
      <c r="C2310" s="47" t="s">
        <v>94</v>
      </c>
      <c r="D2310" s="53" t="s">
        <v>181</v>
      </c>
      <c r="E2310" s="1" t="s">
        <v>214</v>
      </c>
      <c r="F2310" s="48" t="str">
        <f aca="false">A2310&amp;B2310&amp;"-"&amp;C2310&amp;"-"&amp;D2310&amp;"-"&amp;E2310</f>
        <v>香港大货11.19船期配件-HERITAGE-7133-陈列</v>
      </c>
      <c r="G2310" s="44" t="s">
        <v>147</v>
      </c>
      <c r="H2310" s="0" t="s">
        <v>53</v>
      </c>
      <c r="I2310" s="0" t="s">
        <v>140</v>
      </c>
      <c r="J2310" s="44" t="s">
        <v>215</v>
      </c>
      <c r="K2310" s="49" t="n">
        <v>1</v>
      </c>
      <c r="W2310" s="51" t="n">
        <f aca="false">SUM(K2310:V2310)</f>
        <v>1</v>
      </c>
    </row>
    <row r="2311" customFormat="false" ht="101.25" hidden="false" customHeight="false" outlineLevel="0" collapsed="false">
      <c r="A2311" s="1" t="s">
        <v>213</v>
      </c>
      <c r="B2311" s="1" t="s">
        <v>119</v>
      </c>
      <c r="C2311" s="47" t="s">
        <v>94</v>
      </c>
      <c r="D2311" s="53" t="s">
        <v>181</v>
      </c>
      <c r="E2311" s="1" t="s">
        <v>214</v>
      </c>
      <c r="F2311" s="48" t="str">
        <f aca="false">A2311&amp;B2311&amp;"-"&amp;C2311&amp;"-"&amp;D2311&amp;"-"&amp;E2311</f>
        <v>香港大货11.19船期配件-HERITAGE-7133-陈列</v>
      </c>
      <c r="G2311" s="44" t="s">
        <v>148</v>
      </c>
      <c r="H2311" s="0" t="s">
        <v>53</v>
      </c>
      <c r="I2311" s="0" t="s">
        <v>140</v>
      </c>
      <c r="J2311" s="44" t="s">
        <v>215</v>
      </c>
      <c r="K2311" s="49" t="n">
        <v>1</v>
      </c>
      <c r="W2311" s="51" t="n">
        <f aca="false">SUM(K2311:V2311)</f>
        <v>1</v>
      </c>
    </row>
    <row r="2312" customFormat="false" ht="101.25" hidden="false" customHeight="false" outlineLevel="0" collapsed="false">
      <c r="A2312" s="1" t="s">
        <v>213</v>
      </c>
      <c r="B2312" s="1" t="s">
        <v>119</v>
      </c>
      <c r="C2312" s="47" t="s">
        <v>94</v>
      </c>
      <c r="D2312" s="53" t="s">
        <v>181</v>
      </c>
      <c r="E2312" s="1" t="s">
        <v>214</v>
      </c>
      <c r="F2312" s="48" t="str">
        <f aca="false">A2312&amp;B2312&amp;"-"&amp;C2312&amp;"-"&amp;D2312&amp;"-"&amp;E2312</f>
        <v>香港大货11.19船期配件-HERITAGE-7133-陈列</v>
      </c>
      <c r="G2312" s="44" t="s">
        <v>149</v>
      </c>
      <c r="H2312" s="0" t="s">
        <v>53</v>
      </c>
      <c r="I2312" s="0" t="s">
        <v>143</v>
      </c>
      <c r="J2312" s="44" t="s">
        <v>215</v>
      </c>
      <c r="K2312" s="49" t="n">
        <v>1</v>
      </c>
      <c r="W2312" s="51" t="n">
        <f aca="false">SUM(K2312:V2312)</f>
        <v>1</v>
      </c>
    </row>
    <row r="2313" customFormat="false" ht="101.25" hidden="false" customHeight="false" outlineLevel="0" collapsed="false">
      <c r="A2313" s="1" t="s">
        <v>213</v>
      </c>
      <c r="B2313" s="1" t="s">
        <v>119</v>
      </c>
      <c r="C2313" s="47" t="s">
        <v>94</v>
      </c>
      <c r="D2313" s="53" t="s">
        <v>181</v>
      </c>
      <c r="E2313" s="1" t="s">
        <v>214</v>
      </c>
      <c r="F2313" s="48" t="str">
        <f aca="false">A2313&amp;B2313&amp;"-"&amp;C2313&amp;"-"&amp;D2313&amp;"-"&amp;E2313</f>
        <v>香港大货11.19船期配件-HERITAGE-7133-陈列</v>
      </c>
      <c r="G2313" s="44" t="s">
        <v>150</v>
      </c>
      <c r="H2313" s="0" t="s">
        <v>53</v>
      </c>
      <c r="I2313" s="0" t="s">
        <v>143</v>
      </c>
      <c r="J2313" s="44" t="s">
        <v>215</v>
      </c>
      <c r="K2313" s="49" t="n">
        <v>1</v>
      </c>
      <c r="W2313" s="51" t="n">
        <f aca="false">SUM(K2313:V2313)</f>
        <v>1</v>
      </c>
    </row>
    <row r="2314" customFormat="false" ht="101.25" hidden="false" customHeight="false" outlineLevel="0" collapsed="false">
      <c r="A2314" s="1" t="s">
        <v>213</v>
      </c>
      <c r="B2314" s="1" t="s">
        <v>119</v>
      </c>
      <c r="C2314" s="47" t="s">
        <v>94</v>
      </c>
      <c r="D2314" s="53" t="s">
        <v>181</v>
      </c>
      <c r="E2314" s="1" t="s">
        <v>214</v>
      </c>
      <c r="F2314" s="48" t="str">
        <f aca="false">A2314&amp;B2314&amp;"-"&amp;C2314&amp;"-"&amp;D2314&amp;"-"&amp;E2314</f>
        <v>香港大货11.19船期配件-HERITAGE-7133-陈列</v>
      </c>
      <c r="G2314" s="44" t="s">
        <v>151</v>
      </c>
      <c r="H2314" s="0" t="s">
        <v>53</v>
      </c>
      <c r="I2314" s="0" t="s">
        <v>140</v>
      </c>
      <c r="J2314" s="44" t="s">
        <v>215</v>
      </c>
      <c r="K2314" s="49" t="n">
        <v>1</v>
      </c>
      <c r="W2314" s="51" t="n">
        <f aca="false">SUM(K2314:V2314)</f>
        <v>1</v>
      </c>
    </row>
    <row r="2315" customFormat="false" ht="101.25" hidden="false" customHeight="false" outlineLevel="0" collapsed="false">
      <c r="A2315" s="1" t="s">
        <v>213</v>
      </c>
      <c r="B2315" s="1" t="s">
        <v>119</v>
      </c>
      <c r="C2315" s="47" t="s">
        <v>94</v>
      </c>
      <c r="D2315" s="53" t="s">
        <v>181</v>
      </c>
      <c r="E2315" s="1" t="s">
        <v>214</v>
      </c>
      <c r="F2315" s="48" t="str">
        <f aca="false">A2315&amp;B2315&amp;"-"&amp;C2315&amp;"-"&amp;D2315&amp;"-"&amp;E2315</f>
        <v>香港大货11.19船期配件-HERITAGE-7133-陈列</v>
      </c>
      <c r="G2315" s="44" t="s">
        <v>152</v>
      </c>
      <c r="H2315" s="0" t="s">
        <v>53</v>
      </c>
      <c r="I2315" s="0" t="s">
        <v>140</v>
      </c>
      <c r="J2315" s="44" t="s">
        <v>215</v>
      </c>
      <c r="K2315" s="49" t="n">
        <v>1</v>
      </c>
      <c r="W2315" s="51" t="n">
        <f aca="false">SUM(K2315:V2315)</f>
        <v>1</v>
      </c>
    </row>
    <row r="2316" customFormat="false" ht="101.25" hidden="false" customHeight="false" outlineLevel="0" collapsed="false">
      <c r="A2316" s="1" t="s">
        <v>213</v>
      </c>
      <c r="B2316" s="1" t="s">
        <v>119</v>
      </c>
      <c r="C2316" s="47" t="s">
        <v>36</v>
      </c>
      <c r="D2316" s="53" t="s">
        <v>181</v>
      </c>
      <c r="E2316" s="1" t="s">
        <v>214</v>
      </c>
      <c r="F2316" s="48" t="str">
        <f aca="false">A2316&amp;B2316&amp;"-"&amp;C2316&amp;"-"&amp;D2316&amp;"-"&amp;E2316</f>
        <v>香港大货11.19船期配件-FITNESS-7133-陈列</v>
      </c>
      <c r="G2316" s="44" t="s">
        <v>127</v>
      </c>
      <c r="H2316" s="0" t="s">
        <v>53</v>
      </c>
      <c r="I2316" s="0" t="s">
        <v>124</v>
      </c>
      <c r="J2316" s="44" t="s">
        <v>215</v>
      </c>
      <c r="K2316" s="49" t="n">
        <v>1</v>
      </c>
      <c r="W2316" s="51" t="n">
        <f aca="false">SUM(K2316:V2316)</f>
        <v>1</v>
      </c>
    </row>
    <row r="2317" customFormat="false" ht="101.25" hidden="false" customHeight="false" outlineLevel="0" collapsed="false">
      <c r="A2317" s="1" t="s">
        <v>213</v>
      </c>
      <c r="B2317" s="1" t="s">
        <v>119</v>
      </c>
      <c r="C2317" s="47" t="s">
        <v>157</v>
      </c>
      <c r="D2317" s="53" t="s">
        <v>181</v>
      </c>
      <c r="E2317" s="1" t="s">
        <v>214</v>
      </c>
      <c r="F2317" s="48" t="str">
        <f aca="false">A2317&amp;B2317&amp;"-"&amp;C2317&amp;"-"&amp;D2317&amp;"-"&amp;E2317</f>
        <v>香港大货11.19船期配件-WHITE-7133-陈列</v>
      </c>
      <c r="G2317" s="44" t="s">
        <v>158</v>
      </c>
      <c r="H2317" s="0" t="s">
        <v>33</v>
      </c>
      <c r="I2317" s="0" t="s">
        <v>140</v>
      </c>
      <c r="J2317" s="44" t="s">
        <v>215</v>
      </c>
      <c r="K2317" s="49" t="n">
        <v>1</v>
      </c>
      <c r="W2317" s="51" t="n">
        <f aca="false">SUM(K2317:V2317)</f>
        <v>1</v>
      </c>
    </row>
    <row r="2318" customFormat="false" ht="101.25" hidden="false" customHeight="false" outlineLevel="0" collapsed="false">
      <c r="A2318" s="1" t="s">
        <v>213</v>
      </c>
      <c r="B2318" s="1" t="s">
        <v>119</v>
      </c>
      <c r="C2318" s="47" t="s">
        <v>157</v>
      </c>
      <c r="D2318" s="53" t="s">
        <v>181</v>
      </c>
      <c r="E2318" s="1" t="s">
        <v>214</v>
      </c>
      <c r="F2318" s="48" t="str">
        <f aca="false">A2318&amp;B2318&amp;"-"&amp;C2318&amp;"-"&amp;D2318&amp;"-"&amp;E2318</f>
        <v>香港大货11.19船期配件-WHITE-7133-陈列</v>
      </c>
      <c r="G2318" s="44" t="s">
        <v>159</v>
      </c>
      <c r="H2318" s="0" t="s">
        <v>33</v>
      </c>
      <c r="I2318" s="0" t="s">
        <v>140</v>
      </c>
      <c r="J2318" s="44" t="s">
        <v>215</v>
      </c>
      <c r="K2318" s="49" t="n">
        <v>1</v>
      </c>
      <c r="W2318" s="51" t="n">
        <f aca="false">SUM(K2318:V2318)</f>
        <v>1</v>
      </c>
    </row>
    <row r="2319" customFormat="false" ht="101.25" hidden="false" customHeight="false" outlineLevel="0" collapsed="false">
      <c r="A2319" s="1" t="s">
        <v>213</v>
      </c>
      <c r="B2319" s="1" t="s">
        <v>119</v>
      </c>
      <c r="C2319" s="47" t="s">
        <v>157</v>
      </c>
      <c r="D2319" s="53" t="s">
        <v>181</v>
      </c>
      <c r="E2319" s="1" t="s">
        <v>216</v>
      </c>
      <c r="F2319" s="48" t="str">
        <f aca="false">A2319&amp;B2319&amp;"-"&amp;C2319&amp;"-"&amp;D2319&amp;"-"&amp;E2319</f>
        <v>香港大货11.19船期配件-WHITE-7133-銷售</v>
      </c>
      <c r="G2319" s="44" t="s">
        <v>162</v>
      </c>
      <c r="H2319" s="0" t="s">
        <v>53</v>
      </c>
      <c r="I2319" s="0" t="s">
        <v>143</v>
      </c>
      <c r="J2319" s="44" t="s">
        <v>215</v>
      </c>
      <c r="K2319" s="49" t="n">
        <v>5</v>
      </c>
      <c r="W2319" s="51" t="n">
        <f aca="false">SUM(K2319:V2319)</f>
        <v>5</v>
      </c>
    </row>
    <row r="2320" customFormat="false" ht="101.25" hidden="false" customHeight="false" outlineLevel="0" collapsed="false">
      <c r="A2320" s="1" t="s">
        <v>213</v>
      </c>
      <c r="B2320" s="1" t="s">
        <v>119</v>
      </c>
      <c r="C2320" s="47" t="s">
        <v>157</v>
      </c>
      <c r="D2320" s="53" t="s">
        <v>181</v>
      </c>
      <c r="E2320" s="1" t="s">
        <v>216</v>
      </c>
      <c r="F2320" s="48" t="str">
        <f aca="false">A2320&amp;B2320&amp;"-"&amp;C2320&amp;"-"&amp;D2320&amp;"-"&amp;E2320</f>
        <v>香港大货11.19船期配件-WHITE-7133-銷售</v>
      </c>
      <c r="G2320" s="44" t="s">
        <v>163</v>
      </c>
      <c r="H2320" s="0" t="s">
        <v>53</v>
      </c>
      <c r="I2320" s="0" t="s">
        <v>143</v>
      </c>
      <c r="J2320" s="44" t="s">
        <v>215</v>
      </c>
      <c r="K2320" s="49" t="n">
        <v>5</v>
      </c>
      <c r="W2320" s="51" t="n">
        <f aca="false">SUM(K2320:V2320)</f>
        <v>5</v>
      </c>
    </row>
    <row r="2321" customFormat="false" ht="101.25" hidden="false" customHeight="false" outlineLevel="0" collapsed="false">
      <c r="A2321" s="1" t="s">
        <v>213</v>
      </c>
      <c r="B2321" s="1" t="s">
        <v>119</v>
      </c>
      <c r="C2321" s="47" t="s">
        <v>36</v>
      </c>
      <c r="D2321" s="53" t="s">
        <v>181</v>
      </c>
      <c r="E2321" s="1" t="s">
        <v>216</v>
      </c>
      <c r="F2321" s="48" t="str">
        <f aca="false">A2321&amp;B2321&amp;"-"&amp;C2321&amp;"-"&amp;D2321&amp;"-"&amp;E2321</f>
        <v>香港大货11.19船期配件-FITNESS-7133-銷售</v>
      </c>
      <c r="G2321" s="44" t="s">
        <v>123</v>
      </c>
      <c r="H2321" s="0" t="s">
        <v>53</v>
      </c>
      <c r="I2321" s="0" t="s">
        <v>124</v>
      </c>
      <c r="J2321" s="44" t="s">
        <v>215</v>
      </c>
      <c r="K2321" s="49" t="n">
        <v>5</v>
      </c>
      <c r="W2321" s="51" t="n">
        <f aca="false">SUM(K2321:V2321)</f>
        <v>5</v>
      </c>
    </row>
    <row r="2322" customFormat="false" ht="101.25" hidden="false" customHeight="false" outlineLevel="0" collapsed="false">
      <c r="A2322" s="1" t="s">
        <v>213</v>
      </c>
      <c r="B2322" s="1" t="s">
        <v>119</v>
      </c>
      <c r="C2322" s="47" t="s">
        <v>94</v>
      </c>
      <c r="D2322" s="53" t="s">
        <v>181</v>
      </c>
      <c r="E2322" s="1" t="s">
        <v>216</v>
      </c>
      <c r="F2322" s="48" t="str">
        <f aca="false">A2322&amp;B2322&amp;"-"&amp;C2322&amp;"-"&amp;D2322&amp;"-"&amp;E2322</f>
        <v>香港大货11.19船期配件-HERITAGE-7133-銷售</v>
      </c>
      <c r="G2322" s="44" t="s">
        <v>144</v>
      </c>
      <c r="H2322" s="0" t="s">
        <v>53</v>
      </c>
      <c r="I2322" s="0" t="s">
        <v>124</v>
      </c>
      <c r="J2322" s="44" t="s">
        <v>215</v>
      </c>
      <c r="K2322" s="49" t="n">
        <v>5</v>
      </c>
      <c r="W2322" s="51" t="n">
        <f aca="false">SUM(K2322:V2322)</f>
        <v>5</v>
      </c>
    </row>
    <row r="2323" customFormat="false" ht="101.25" hidden="false" customHeight="false" outlineLevel="0" collapsed="false">
      <c r="A2323" s="1" t="s">
        <v>213</v>
      </c>
      <c r="B2323" s="1" t="s">
        <v>119</v>
      </c>
      <c r="C2323" s="47" t="s">
        <v>164</v>
      </c>
      <c r="D2323" s="53" t="s">
        <v>181</v>
      </c>
      <c r="E2323" s="1" t="s">
        <v>216</v>
      </c>
      <c r="F2323" s="48" t="str">
        <f aca="false">A2323&amp;B2323&amp;"-"&amp;C2323&amp;"-"&amp;D2323&amp;"-"&amp;E2323</f>
        <v>香港大货11.19船期配件-FILA ORIGINALE-7133-銷售</v>
      </c>
      <c r="G2323" s="44" t="s">
        <v>167</v>
      </c>
      <c r="H2323" s="0" t="s">
        <v>53</v>
      </c>
      <c r="I2323" s="0" t="s">
        <v>124</v>
      </c>
      <c r="J2323" s="44" t="s">
        <v>215</v>
      </c>
      <c r="K2323" s="49" t="n">
        <v>5</v>
      </c>
      <c r="W2323" s="51" t="n">
        <f aca="false">SUM(K2323:V2323)</f>
        <v>5</v>
      </c>
    </row>
    <row r="2324" customFormat="false" ht="101.25" hidden="false" customHeight="false" outlineLevel="0" collapsed="false">
      <c r="A2324" s="1" t="s">
        <v>213</v>
      </c>
      <c r="B2324" s="1" t="s">
        <v>119</v>
      </c>
      <c r="C2324" s="47" t="s">
        <v>94</v>
      </c>
      <c r="D2324" s="53" t="s">
        <v>181</v>
      </c>
      <c r="E2324" s="1" t="s">
        <v>216</v>
      </c>
      <c r="F2324" s="48" t="str">
        <f aca="false">A2324&amp;B2324&amp;"-"&amp;C2324&amp;"-"&amp;D2324&amp;"-"&amp;E2324</f>
        <v>香港大货11.19船期配件-HERITAGE-7133-銷售</v>
      </c>
      <c r="G2324" s="44" t="s">
        <v>139</v>
      </c>
      <c r="H2324" s="0" t="s">
        <v>33</v>
      </c>
      <c r="I2324" s="0" t="s">
        <v>140</v>
      </c>
      <c r="J2324" s="44" t="s">
        <v>215</v>
      </c>
      <c r="K2324" s="49" t="n">
        <v>5</v>
      </c>
      <c r="W2324" s="51" t="n">
        <f aca="false">SUM(K2324:V2324)</f>
        <v>5</v>
      </c>
    </row>
    <row r="2325" customFormat="false" ht="101.25" hidden="false" customHeight="false" outlineLevel="0" collapsed="false">
      <c r="A2325" s="1" t="s">
        <v>213</v>
      </c>
      <c r="B2325" s="1" t="s">
        <v>119</v>
      </c>
      <c r="C2325" s="47" t="s">
        <v>94</v>
      </c>
      <c r="D2325" s="53" t="s">
        <v>181</v>
      </c>
      <c r="E2325" s="1" t="s">
        <v>216</v>
      </c>
      <c r="F2325" s="48" t="str">
        <f aca="false">A2325&amp;B2325&amp;"-"&amp;C2325&amp;"-"&amp;D2325&amp;"-"&amp;E2325</f>
        <v>香港大货11.19船期配件-HERITAGE-7133-銷售</v>
      </c>
      <c r="G2325" s="44" t="s">
        <v>141</v>
      </c>
      <c r="H2325" s="0" t="s">
        <v>33</v>
      </c>
      <c r="I2325" s="0" t="s">
        <v>140</v>
      </c>
      <c r="J2325" s="44" t="s">
        <v>215</v>
      </c>
      <c r="K2325" s="49" t="n">
        <v>5</v>
      </c>
      <c r="W2325" s="51" t="n">
        <f aca="false">SUM(K2325:V2325)</f>
        <v>5</v>
      </c>
    </row>
    <row r="2326" customFormat="false" ht="101.25" hidden="false" customHeight="false" outlineLevel="0" collapsed="false">
      <c r="A2326" s="1" t="s">
        <v>213</v>
      </c>
      <c r="B2326" s="1" t="s">
        <v>119</v>
      </c>
      <c r="C2326" s="47" t="s">
        <v>94</v>
      </c>
      <c r="D2326" s="53" t="s">
        <v>181</v>
      </c>
      <c r="E2326" s="1" t="s">
        <v>216</v>
      </c>
      <c r="F2326" s="48" t="str">
        <f aca="false">A2326&amp;B2326&amp;"-"&amp;C2326&amp;"-"&amp;D2326&amp;"-"&amp;E2326</f>
        <v>香港大货11.19船期配件-HERITAGE-7133-銷售</v>
      </c>
      <c r="G2326" s="44" t="s">
        <v>142</v>
      </c>
      <c r="H2326" s="0" t="s">
        <v>33</v>
      </c>
      <c r="I2326" s="0" t="s">
        <v>143</v>
      </c>
      <c r="J2326" s="44" t="s">
        <v>215</v>
      </c>
      <c r="K2326" s="49" t="n">
        <v>5</v>
      </c>
      <c r="W2326" s="51" t="n">
        <f aca="false">SUM(K2326:V2326)</f>
        <v>5</v>
      </c>
    </row>
    <row r="2327" customFormat="false" ht="101.25" hidden="false" customHeight="false" outlineLevel="0" collapsed="false">
      <c r="A2327" s="1" t="s">
        <v>213</v>
      </c>
      <c r="B2327" s="1" t="s">
        <v>119</v>
      </c>
      <c r="C2327" s="47" t="s">
        <v>61</v>
      </c>
      <c r="D2327" s="53" t="s">
        <v>181</v>
      </c>
      <c r="E2327" s="1" t="s">
        <v>216</v>
      </c>
      <c r="F2327" s="48" t="str">
        <f aca="false">A2327&amp;B2327&amp;"-"&amp;C2327&amp;"-"&amp;D2327&amp;"-"&amp;E2327</f>
        <v>香港大货11.19船期配件-GOLF-7133-銷售</v>
      </c>
      <c r="G2327" s="44" t="s">
        <v>128</v>
      </c>
      <c r="H2327" s="0" t="s">
        <v>33</v>
      </c>
      <c r="I2327" s="0" t="s">
        <v>124</v>
      </c>
      <c r="J2327" s="44" t="s">
        <v>215</v>
      </c>
      <c r="K2327" s="49" t="n">
        <v>3</v>
      </c>
      <c r="W2327" s="51" t="n">
        <f aca="false">SUM(K2327:V2327)</f>
        <v>3</v>
      </c>
    </row>
    <row r="2328" customFormat="false" ht="101.25" hidden="false" customHeight="false" outlineLevel="0" collapsed="false">
      <c r="A2328" s="1" t="s">
        <v>213</v>
      </c>
      <c r="B2328" s="1" t="s">
        <v>119</v>
      </c>
      <c r="C2328" s="47" t="s">
        <v>61</v>
      </c>
      <c r="D2328" s="53" t="s">
        <v>181</v>
      </c>
      <c r="E2328" s="1" t="s">
        <v>216</v>
      </c>
      <c r="F2328" s="48" t="str">
        <f aca="false">A2328&amp;B2328&amp;"-"&amp;C2328&amp;"-"&amp;D2328&amp;"-"&amp;E2328</f>
        <v>香港大货11.19船期配件-GOLF-7133-銷售</v>
      </c>
      <c r="G2328" s="44" t="s">
        <v>130</v>
      </c>
      <c r="H2328" s="0" t="s">
        <v>33</v>
      </c>
      <c r="I2328" s="0" t="s">
        <v>124</v>
      </c>
      <c r="J2328" s="44" t="s">
        <v>215</v>
      </c>
      <c r="K2328" s="49" t="n">
        <v>3</v>
      </c>
      <c r="W2328" s="51" t="n">
        <f aca="false">SUM(K2328:V2328)</f>
        <v>3</v>
      </c>
    </row>
    <row r="2329" customFormat="false" ht="101.25" hidden="false" customHeight="false" outlineLevel="0" collapsed="false">
      <c r="A2329" s="1" t="s">
        <v>213</v>
      </c>
      <c r="B2329" s="1" t="s">
        <v>119</v>
      </c>
      <c r="C2329" s="47" t="s">
        <v>36</v>
      </c>
      <c r="D2329" s="53" t="s">
        <v>181</v>
      </c>
      <c r="E2329" s="1" t="s">
        <v>216</v>
      </c>
      <c r="F2329" s="48" t="str">
        <f aca="false">A2329&amp;B2329&amp;"-"&amp;C2329&amp;"-"&amp;D2329&amp;"-"&amp;E2329</f>
        <v>香港大货11.19船期配件-FITNESS-7133-銷售</v>
      </c>
      <c r="G2329" s="44" t="s">
        <v>125</v>
      </c>
      <c r="H2329" s="0" t="s">
        <v>33</v>
      </c>
      <c r="I2329" s="0" t="s">
        <v>124</v>
      </c>
      <c r="J2329" s="44" t="s">
        <v>215</v>
      </c>
      <c r="K2329" s="49" t="n">
        <v>5</v>
      </c>
      <c r="W2329" s="51" t="n">
        <f aca="false">SUM(K2329:V2329)</f>
        <v>5</v>
      </c>
    </row>
    <row r="2330" customFormat="false" ht="101.25" hidden="false" customHeight="false" outlineLevel="0" collapsed="false">
      <c r="A2330" s="1" t="s">
        <v>213</v>
      </c>
      <c r="B2330" s="1" t="s">
        <v>119</v>
      </c>
      <c r="C2330" s="47" t="s">
        <v>36</v>
      </c>
      <c r="D2330" s="53" t="s">
        <v>181</v>
      </c>
      <c r="E2330" s="1" t="s">
        <v>216</v>
      </c>
      <c r="F2330" s="48" t="str">
        <f aca="false">A2330&amp;B2330&amp;"-"&amp;C2330&amp;"-"&amp;D2330&amp;"-"&amp;E2330</f>
        <v>香港大货11.19船期配件-FITNESS-7133-銷售</v>
      </c>
      <c r="G2330" s="44" t="s">
        <v>126</v>
      </c>
      <c r="H2330" s="0" t="s">
        <v>33</v>
      </c>
      <c r="I2330" s="0" t="s">
        <v>124</v>
      </c>
      <c r="J2330" s="44" t="s">
        <v>215</v>
      </c>
      <c r="K2330" s="49" t="n">
        <v>4</v>
      </c>
      <c r="W2330" s="51" t="n">
        <f aca="false">SUM(K2330:V2330)</f>
        <v>4</v>
      </c>
    </row>
    <row r="2331" customFormat="false" ht="101.25" hidden="false" customHeight="false" outlineLevel="0" collapsed="false">
      <c r="A2331" s="1" t="s">
        <v>213</v>
      </c>
      <c r="B2331" s="1" t="s">
        <v>119</v>
      </c>
      <c r="C2331" s="47" t="s">
        <v>164</v>
      </c>
      <c r="D2331" s="53" t="s">
        <v>181</v>
      </c>
      <c r="E2331" s="1" t="s">
        <v>216</v>
      </c>
      <c r="F2331" s="48" t="str">
        <f aca="false">A2331&amp;B2331&amp;"-"&amp;C2331&amp;"-"&amp;D2331&amp;"-"&amp;E2331</f>
        <v>香港大货11.19船期配件-FILA ORIGINALE-7133-銷售</v>
      </c>
      <c r="G2331" s="44" t="s">
        <v>166</v>
      </c>
      <c r="H2331" s="0" t="s">
        <v>33</v>
      </c>
      <c r="I2331" s="0" t="s">
        <v>124</v>
      </c>
      <c r="J2331" s="44" t="s">
        <v>215</v>
      </c>
      <c r="K2331" s="49" t="n">
        <v>5</v>
      </c>
      <c r="W2331" s="51" t="n">
        <f aca="false">SUM(K2331:V2331)</f>
        <v>5</v>
      </c>
    </row>
    <row r="2332" customFormat="false" ht="101.25" hidden="false" customHeight="false" outlineLevel="0" collapsed="false">
      <c r="A2332" s="1" t="s">
        <v>213</v>
      </c>
      <c r="B2332" s="1" t="s">
        <v>119</v>
      </c>
      <c r="C2332" s="47" t="s">
        <v>94</v>
      </c>
      <c r="D2332" s="53" t="s">
        <v>181</v>
      </c>
      <c r="E2332" s="1" t="s">
        <v>216</v>
      </c>
      <c r="F2332" s="48" t="str">
        <f aca="false">A2332&amp;B2332&amp;"-"&amp;C2332&amp;"-"&amp;D2332&amp;"-"&amp;E2332</f>
        <v>香港大货11.19船期配件-HERITAGE-7133-銷售</v>
      </c>
      <c r="G2332" s="44" t="s">
        <v>145</v>
      </c>
      <c r="H2332" s="0" t="s">
        <v>53</v>
      </c>
      <c r="I2332" s="0" t="s">
        <v>143</v>
      </c>
      <c r="J2332" s="44" t="s">
        <v>215</v>
      </c>
      <c r="K2332" s="49" t="n">
        <v>5</v>
      </c>
      <c r="W2332" s="51" t="n">
        <f aca="false">SUM(K2332:V2332)</f>
        <v>5</v>
      </c>
    </row>
    <row r="2333" customFormat="false" ht="101.25" hidden="false" customHeight="false" outlineLevel="0" collapsed="false">
      <c r="A2333" s="1" t="s">
        <v>213</v>
      </c>
      <c r="B2333" s="1" t="s">
        <v>119</v>
      </c>
      <c r="C2333" s="47" t="s">
        <v>94</v>
      </c>
      <c r="D2333" s="53" t="s">
        <v>181</v>
      </c>
      <c r="E2333" s="1" t="s">
        <v>216</v>
      </c>
      <c r="F2333" s="48" t="str">
        <f aca="false">A2333&amp;B2333&amp;"-"&amp;C2333&amp;"-"&amp;D2333&amp;"-"&amp;E2333</f>
        <v>香港大货11.19船期配件-HERITAGE-7133-銷售</v>
      </c>
      <c r="G2333" s="44" t="s">
        <v>146</v>
      </c>
      <c r="H2333" s="0" t="s">
        <v>53</v>
      </c>
      <c r="I2333" s="0" t="s">
        <v>143</v>
      </c>
      <c r="J2333" s="44" t="s">
        <v>215</v>
      </c>
      <c r="K2333" s="49" t="n">
        <v>5</v>
      </c>
      <c r="W2333" s="51" t="n">
        <f aca="false">SUM(K2333:V2333)</f>
        <v>5</v>
      </c>
    </row>
    <row r="2334" customFormat="false" ht="101.25" hidden="false" customHeight="false" outlineLevel="0" collapsed="false">
      <c r="A2334" s="1" t="s">
        <v>213</v>
      </c>
      <c r="B2334" s="1" t="s">
        <v>119</v>
      </c>
      <c r="C2334" s="47" t="s">
        <v>94</v>
      </c>
      <c r="D2334" s="53" t="s">
        <v>181</v>
      </c>
      <c r="E2334" s="1" t="s">
        <v>216</v>
      </c>
      <c r="F2334" s="48" t="str">
        <f aca="false">A2334&amp;B2334&amp;"-"&amp;C2334&amp;"-"&amp;D2334&amp;"-"&amp;E2334</f>
        <v>香港大货11.19船期配件-HERITAGE-7133-銷售</v>
      </c>
      <c r="G2334" s="44" t="s">
        <v>147</v>
      </c>
      <c r="H2334" s="0" t="s">
        <v>53</v>
      </c>
      <c r="I2334" s="0" t="s">
        <v>140</v>
      </c>
      <c r="J2334" s="44" t="s">
        <v>215</v>
      </c>
      <c r="K2334" s="49" t="n">
        <v>5</v>
      </c>
      <c r="W2334" s="51" t="n">
        <f aca="false">SUM(K2334:V2334)</f>
        <v>5</v>
      </c>
    </row>
    <row r="2335" customFormat="false" ht="101.25" hidden="false" customHeight="false" outlineLevel="0" collapsed="false">
      <c r="A2335" s="1" t="s">
        <v>213</v>
      </c>
      <c r="B2335" s="1" t="s">
        <v>119</v>
      </c>
      <c r="C2335" s="47" t="s">
        <v>94</v>
      </c>
      <c r="D2335" s="53" t="s">
        <v>181</v>
      </c>
      <c r="E2335" s="1" t="s">
        <v>216</v>
      </c>
      <c r="F2335" s="48" t="str">
        <f aca="false">A2335&amp;B2335&amp;"-"&amp;C2335&amp;"-"&amp;D2335&amp;"-"&amp;E2335</f>
        <v>香港大货11.19船期配件-HERITAGE-7133-銷售</v>
      </c>
      <c r="G2335" s="44" t="s">
        <v>148</v>
      </c>
      <c r="H2335" s="0" t="s">
        <v>53</v>
      </c>
      <c r="I2335" s="0" t="s">
        <v>140</v>
      </c>
      <c r="J2335" s="44" t="s">
        <v>215</v>
      </c>
      <c r="K2335" s="49" t="n">
        <v>5</v>
      </c>
      <c r="W2335" s="51" t="n">
        <f aca="false">SUM(K2335:V2335)</f>
        <v>5</v>
      </c>
    </row>
    <row r="2336" customFormat="false" ht="101.25" hidden="false" customHeight="false" outlineLevel="0" collapsed="false">
      <c r="A2336" s="1" t="s">
        <v>213</v>
      </c>
      <c r="B2336" s="1" t="s">
        <v>119</v>
      </c>
      <c r="C2336" s="47" t="s">
        <v>94</v>
      </c>
      <c r="D2336" s="53" t="s">
        <v>181</v>
      </c>
      <c r="E2336" s="1" t="s">
        <v>216</v>
      </c>
      <c r="F2336" s="48" t="str">
        <f aca="false">A2336&amp;B2336&amp;"-"&amp;C2336&amp;"-"&amp;D2336&amp;"-"&amp;E2336</f>
        <v>香港大货11.19船期配件-HERITAGE-7133-銷售</v>
      </c>
      <c r="G2336" s="44" t="s">
        <v>149</v>
      </c>
      <c r="H2336" s="0" t="s">
        <v>53</v>
      </c>
      <c r="I2336" s="0" t="s">
        <v>143</v>
      </c>
      <c r="J2336" s="44" t="s">
        <v>215</v>
      </c>
      <c r="K2336" s="49" t="n">
        <v>5</v>
      </c>
      <c r="W2336" s="51" t="n">
        <f aca="false">SUM(K2336:V2336)</f>
        <v>5</v>
      </c>
    </row>
    <row r="2337" customFormat="false" ht="101.25" hidden="false" customHeight="false" outlineLevel="0" collapsed="false">
      <c r="A2337" s="1" t="s">
        <v>213</v>
      </c>
      <c r="B2337" s="1" t="s">
        <v>119</v>
      </c>
      <c r="C2337" s="47" t="s">
        <v>94</v>
      </c>
      <c r="D2337" s="53" t="s">
        <v>181</v>
      </c>
      <c r="E2337" s="1" t="s">
        <v>216</v>
      </c>
      <c r="F2337" s="48" t="str">
        <f aca="false">A2337&amp;B2337&amp;"-"&amp;C2337&amp;"-"&amp;D2337&amp;"-"&amp;E2337</f>
        <v>香港大货11.19船期配件-HERITAGE-7133-銷售</v>
      </c>
      <c r="G2337" s="44" t="s">
        <v>150</v>
      </c>
      <c r="H2337" s="0" t="s">
        <v>53</v>
      </c>
      <c r="I2337" s="0" t="s">
        <v>143</v>
      </c>
      <c r="J2337" s="44" t="s">
        <v>215</v>
      </c>
      <c r="K2337" s="49" t="n">
        <v>5</v>
      </c>
      <c r="W2337" s="51" t="n">
        <f aca="false">SUM(K2337:V2337)</f>
        <v>5</v>
      </c>
    </row>
    <row r="2338" customFormat="false" ht="101.25" hidden="false" customHeight="false" outlineLevel="0" collapsed="false">
      <c r="A2338" s="1" t="s">
        <v>213</v>
      </c>
      <c r="B2338" s="1" t="s">
        <v>119</v>
      </c>
      <c r="C2338" s="47" t="s">
        <v>94</v>
      </c>
      <c r="D2338" s="53" t="s">
        <v>181</v>
      </c>
      <c r="E2338" s="1" t="s">
        <v>216</v>
      </c>
      <c r="F2338" s="48" t="str">
        <f aca="false">A2338&amp;B2338&amp;"-"&amp;C2338&amp;"-"&amp;D2338&amp;"-"&amp;E2338</f>
        <v>香港大货11.19船期配件-HERITAGE-7133-銷售</v>
      </c>
      <c r="G2338" s="44" t="s">
        <v>151</v>
      </c>
      <c r="H2338" s="0" t="s">
        <v>53</v>
      </c>
      <c r="I2338" s="0" t="s">
        <v>140</v>
      </c>
      <c r="J2338" s="44" t="s">
        <v>215</v>
      </c>
      <c r="K2338" s="49" t="n">
        <v>5</v>
      </c>
      <c r="W2338" s="51" t="n">
        <f aca="false">SUM(K2338:V2338)</f>
        <v>5</v>
      </c>
    </row>
    <row r="2339" customFormat="false" ht="101.25" hidden="false" customHeight="false" outlineLevel="0" collapsed="false">
      <c r="A2339" s="1" t="s">
        <v>213</v>
      </c>
      <c r="B2339" s="1" t="s">
        <v>119</v>
      </c>
      <c r="C2339" s="47" t="s">
        <v>94</v>
      </c>
      <c r="D2339" s="53" t="s">
        <v>181</v>
      </c>
      <c r="E2339" s="1" t="s">
        <v>216</v>
      </c>
      <c r="F2339" s="48" t="str">
        <f aca="false">A2339&amp;B2339&amp;"-"&amp;C2339&amp;"-"&amp;D2339&amp;"-"&amp;E2339</f>
        <v>香港大货11.19船期配件-HERITAGE-7133-銷售</v>
      </c>
      <c r="G2339" s="44" t="s">
        <v>152</v>
      </c>
      <c r="H2339" s="0" t="s">
        <v>53</v>
      </c>
      <c r="I2339" s="0" t="s">
        <v>140</v>
      </c>
      <c r="J2339" s="44" t="s">
        <v>215</v>
      </c>
      <c r="K2339" s="49" t="n">
        <v>5</v>
      </c>
      <c r="W2339" s="51" t="n">
        <f aca="false">SUM(K2339:V2339)</f>
        <v>5</v>
      </c>
    </row>
    <row r="2340" customFormat="false" ht="101.25" hidden="false" customHeight="false" outlineLevel="0" collapsed="false">
      <c r="A2340" s="1" t="s">
        <v>213</v>
      </c>
      <c r="B2340" s="1" t="s">
        <v>119</v>
      </c>
      <c r="C2340" s="47" t="s">
        <v>36</v>
      </c>
      <c r="D2340" s="53" t="s">
        <v>181</v>
      </c>
      <c r="E2340" s="1" t="s">
        <v>216</v>
      </c>
      <c r="F2340" s="48" t="str">
        <f aca="false">A2340&amp;B2340&amp;"-"&amp;C2340&amp;"-"&amp;D2340&amp;"-"&amp;E2340</f>
        <v>香港大货11.19船期配件-FITNESS-7133-銷售</v>
      </c>
      <c r="G2340" s="44" t="s">
        <v>127</v>
      </c>
      <c r="H2340" s="0" t="s">
        <v>53</v>
      </c>
      <c r="I2340" s="0" t="s">
        <v>124</v>
      </c>
      <c r="J2340" s="44" t="s">
        <v>215</v>
      </c>
      <c r="K2340" s="49" t="n">
        <v>5</v>
      </c>
      <c r="W2340" s="51" t="n">
        <f aca="false">SUM(K2340:V2340)</f>
        <v>5</v>
      </c>
    </row>
    <row r="2341" customFormat="false" ht="101.25" hidden="false" customHeight="false" outlineLevel="0" collapsed="false">
      <c r="A2341" s="1" t="s">
        <v>213</v>
      </c>
      <c r="B2341" s="1" t="s">
        <v>119</v>
      </c>
      <c r="C2341" s="47" t="s">
        <v>94</v>
      </c>
      <c r="D2341" s="53" t="s">
        <v>181</v>
      </c>
      <c r="E2341" s="1" t="s">
        <v>216</v>
      </c>
      <c r="F2341" s="48" t="str">
        <f aca="false">A2341&amp;B2341&amp;"-"&amp;C2341&amp;"-"&amp;D2341&amp;"-"&amp;E2341</f>
        <v>香港大货11.19船期配件-HERITAGE-7133-銷售</v>
      </c>
      <c r="G2341" s="44" t="s">
        <v>153</v>
      </c>
      <c r="H2341" s="0" t="s">
        <v>53</v>
      </c>
      <c r="I2341" s="0" t="s">
        <v>121</v>
      </c>
      <c r="J2341" s="44" t="s">
        <v>215</v>
      </c>
      <c r="K2341" s="49" t="n">
        <v>10</v>
      </c>
      <c r="W2341" s="51" t="n">
        <f aca="false">SUM(K2341:V2341)</f>
        <v>10</v>
      </c>
    </row>
    <row r="2342" customFormat="false" ht="101.25" hidden="false" customHeight="false" outlineLevel="0" collapsed="false">
      <c r="A2342" s="1" t="s">
        <v>213</v>
      </c>
      <c r="B2342" s="1" t="s">
        <v>119</v>
      </c>
      <c r="C2342" s="47" t="s">
        <v>94</v>
      </c>
      <c r="D2342" s="53" t="s">
        <v>181</v>
      </c>
      <c r="E2342" s="1" t="s">
        <v>216</v>
      </c>
      <c r="F2342" s="48" t="str">
        <f aca="false">A2342&amp;B2342&amp;"-"&amp;C2342&amp;"-"&amp;D2342&amp;"-"&amp;E2342</f>
        <v>香港大货11.19船期配件-HERITAGE-7133-銷售</v>
      </c>
      <c r="G2342" s="44" t="s">
        <v>154</v>
      </c>
      <c r="H2342" s="0" t="s">
        <v>53</v>
      </c>
      <c r="I2342" s="0" t="s">
        <v>121</v>
      </c>
      <c r="J2342" s="44" t="s">
        <v>215</v>
      </c>
      <c r="K2342" s="49" t="n">
        <v>10</v>
      </c>
      <c r="W2342" s="51" t="n">
        <f aca="false">SUM(K2342:V2342)</f>
        <v>10</v>
      </c>
    </row>
    <row r="2343" customFormat="false" ht="101.25" hidden="false" customHeight="false" outlineLevel="0" collapsed="false">
      <c r="A2343" s="1" t="s">
        <v>213</v>
      </c>
      <c r="B2343" s="1" t="s">
        <v>119</v>
      </c>
      <c r="C2343" s="47" t="s">
        <v>94</v>
      </c>
      <c r="D2343" s="53" t="s">
        <v>181</v>
      </c>
      <c r="E2343" s="1" t="s">
        <v>216</v>
      </c>
      <c r="F2343" s="48" t="str">
        <f aca="false">A2343&amp;B2343&amp;"-"&amp;C2343&amp;"-"&amp;D2343&amp;"-"&amp;E2343</f>
        <v>香港大货11.19船期配件-HERITAGE-7133-銷售</v>
      </c>
      <c r="G2343" s="44" t="s">
        <v>155</v>
      </c>
      <c r="H2343" s="0" t="s">
        <v>53</v>
      </c>
      <c r="I2343" s="0" t="s">
        <v>121</v>
      </c>
      <c r="J2343" s="44" t="s">
        <v>215</v>
      </c>
      <c r="K2343" s="49" t="n">
        <v>10</v>
      </c>
      <c r="W2343" s="51" t="n">
        <f aca="false">SUM(K2343:V2343)</f>
        <v>10</v>
      </c>
    </row>
    <row r="2344" customFormat="false" ht="101.25" hidden="false" customHeight="false" outlineLevel="0" collapsed="false">
      <c r="A2344" s="1" t="s">
        <v>213</v>
      </c>
      <c r="B2344" s="1" t="s">
        <v>119</v>
      </c>
      <c r="C2344" s="47" t="s">
        <v>94</v>
      </c>
      <c r="D2344" s="53" t="s">
        <v>181</v>
      </c>
      <c r="E2344" s="1" t="s">
        <v>216</v>
      </c>
      <c r="F2344" s="48" t="str">
        <f aca="false">A2344&amp;B2344&amp;"-"&amp;C2344&amp;"-"&amp;D2344&amp;"-"&amp;E2344</f>
        <v>香港大货11.19船期配件-HERITAGE-7133-銷售</v>
      </c>
      <c r="G2344" s="44" t="s">
        <v>156</v>
      </c>
      <c r="H2344" s="0" t="s">
        <v>53</v>
      </c>
      <c r="I2344" s="0" t="s">
        <v>121</v>
      </c>
      <c r="J2344" s="44" t="s">
        <v>215</v>
      </c>
      <c r="K2344" s="49" t="n">
        <v>10</v>
      </c>
      <c r="W2344" s="51" t="n">
        <f aca="false">SUM(K2344:V2344)</f>
        <v>10</v>
      </c>
    </row>
    <row r="2345" customFormat="false" ht="101.25" hidden="false" customHeight="false" outlineLevel="0" collapsed="false">
      <c r="A2345" s="1" t="s">
        <v>213</v>
      </c>
      <c r="B2345" s="1" t="s">
        <v>119</v>
      </c>
      <c r="C2345" s="47" t="s">
        <v>164</v>
      </c>
      <c r="D2345" s="53" t="s">
        <v>181</v>
      </c>
      <c r="E2345" s="1" t="s">
        <v>216</v>
      </c>
      <c r="F2345" s="48" t="str">
        <f aca="false">A2345&amp;B2345&amp;"-"&amp;C2345&amp;"-"&amp;D2345&amp;"-"&amp;E2345</f>
        <v>香港大货11.19船期配件-FILA ORIGINALE-7133-銷售</v>
      </c>
      <c r="G2345" s="44" t="s">
        <v>168</v>
      </c>
      <c r="H2345" s="0" t="s">
        <v>53</v>
      </c>
      <c r="I2345" s="0" t="s">
        <v>121</v>
      </c>
      <c r="J2345" s="44" t="s">
        <v>215</v>
      </c>
      <c r="K2345" s="49" t="n">
        <v>10</v>
      </c>
      <c r="W2345" s="51" t="n">
        <f aca="false">SUM(K2345:V2345)</f>
        <v>10</v>
      </c>
    </row>
    <row r="2346" customFormat="false" ht="101.25" hidden="false" customHeight="false" outlineLevel="0" collapsed="false">
      <c r="A2346" s="1" t="s">
        <v>213</v>
      </c>
      <c r="B2346" s="1" t="s">
        <v>119</v>
      </c>
      <c r="C2346" s="47" t="s">
        <v>164</v>
      </c>
      <c r="D2346" s="53" t="s">
        <v>181</v>
      </c>
      <c r="E2346" s="1" t="s">
        <v>216</v>
      </c>
      <c r="F2346" s="48" t="str">
        <f aca="false">A2346&amp;B2346&amp;"-"&amp;C2346&amp;"-"&amp;D2346&amp;"-"&amp;E2346</f>
        <v>香港大货11.19船期配件-FILA ORIGINALE-7133-銷售</v>
      </c>
      <c r="G2346" s="44" t="s">
        <v>169</v>
      </c>
      <c r="H2346" s="0" t="s">
        <v>53</v>
      </c>
      <c r="I2346" s="0" t="s">
        <v>121</v>
      </c>
      <c r="J2346" s="44" t="s">
        <v>215</v>
      </c>
      <c r="K2346" s="49" t="n">
        <v>10</v>
      </c>
      <c r="W2346" s="51" t="n">
        <f aca="false">SUM(K2346:V2346)</f>
        <v>10</v>
      </c>
    </row>
    <row r="2347" customFormat="false" ht="101.25" hidden="false" customHeight="false" outlineLevel="0" collapsed="false">
      <c r="A2347" s="1" t="s">
        <v>213</v>
      </c>
      <c r="B2347" s="1" t="s">
        <v>119</v>
      </c>
      <c r="C2347" s="47" t="s">
        <v>157</v>
      </c>
      <c r="D2347" s="53" t="s">
        <v>181</v>
      </c>
      <c r="E2347" s="1" t="s">
        <v>216</v>
      </c>
      <c r="F2347" s="48" t="str">
        <f aca="false">A2347&amp;B2347&amp;"-"&amp;C2347&amp;"-"&amp;D2347&amp;"-"&amp;E2347</f>
        <v>香港大货11.19船期配件-WHITE-7133-銷售</v>
      </c>
      <c r="G2347" s="44" t="s">
        <v>158</v>
      </c>
      <c r="H2347" s="0" t="s">
        <v>33</v>
      </c>
      <c r="I2347" s="0" t="s">
        <v>140</v>
      </c>
      <c r="J2347" s="44" t="s">
        <v>215</v>
      </c>
      <c r="K2347" s="49" t="n">
        <v>5</v>
      </c>
      <c r="W2347" s="51" t="n">
        <f aca="false">SUM(K2347:V2347)</f>
        <v>5</v>
      </c>
    </row>
    <row r="2348" customFormat="false" ht="101.25" hidden="false" customHeight="false" outlineLevel="0" collapsed="false">
      <c r="A2348" s="1" t="s">
        <v>213</v>
      </c>
      <c r="B2348" s="1" t="s">
        <v>119</v>
      </c>
      <c r="C2348" s="47" t="s">
        <v>157</v>
      </c>
      <c r="D2348" s="53" t="s">
        <v>181</v>
      </c>
      <c r="E2348" s="1" t="s">
        <v>216</v>
      </c>
      <c r="F2348" s="48" t="str">
        <f aca="false">A2348&amp;B2348&amp;"-"&amp;C2348&amp;"-"&amp;D2348&amp;"-"&amp;E2348</f>
        <v>香港大货11.19船期配件-WHITE-7133-銷售</v>
      </c>
      <c r="G2348" s="44" t="s">
        <v>159</v>
      </c>
      <c r="H2348" s="0" t="s">
        <v>33</v>
      </c>
      <c r="I2348" s="0" t="s">
        <v>140</v>
      </c>
      <c r="J2348" s="44" t="s">
        <v>215</v>
      </c>
      <c r="K2348" s="49" t="n">
        <v>5</v>
      </c>
      <c r="W2348" s="51" t="n">
        <f aca="false">SUM(K2348:V2348)</f>
        <v>5</v>
      </c>
    </row>
    <row r="2349" customFormat="false" ht="101.25" hidden="false" customHeight="false" outlineLevel="0" collapsed="false">
      <c r="A2349" s="1" t="s">
        <v>213</v>
      </c>
      <c r="B2349" s="1" t="s">
        <v>119</v>
      </c>
      <c r="C2349" s="47" t="s">
        <v>36</v>
      </c>
      <c r="D2349" s="53" t="s">
        <v>181</v>
      </c>
      <c r="E2349" s="1" t="s">
        <v>216</v>
      </c>
      <c r="F2349" s="48" t="str">
        <f aca="false">A2349&amp;B2349&amp;"-"&amp;C2349&amp;"-"&amp;D2349&amp;"-"&amp;E2349</f>
        <v>香港大货11.19船期配件-FITNESS-7133-銷售</v>
      </c>
      <c r="G2349" s="44" t="s">
        <v>120</v>
      </c>
      <c r="H2349" s="0" t="s">
        <v>33</v>
      </c>
      <c r="I2349" s="0" t="s">
        <v>121</v>
      </c>
      <c r="J2349" s="44" t="s">
        <v>215</v>
      </c>
      <c r="K2349" s="49" t="n">
        <v>10</v>
      </c>
      <c r="W2349" s="51" t="n">
        <f aca="false">SUM(K2349:V2349)</f>
        <v>10</v>
      </c>
    </row>
    <row r="2350" customFormat="false" ht="101.25" hidden="false" customHeight="false" outlineLevel="0" collapsed="false">
      <c r="A2350" s="1" t="s">
        <v>213</v>
      </c>
      <c r="B2350" s="1" t="s">
        <v>119</v>
      </c>
      <c r="C2350" s="47" t="s">
        <v>36</v>
      </c>
      <c r="D2350" s="53" t="s">
        <v>181</v>
      </c>
      <c r="E2350" s="1" t="s">
        <v>216</v>
      </c>
      <c r="F2350" s="48" t="str">
        <f aca="false">A2350&amp;B2350&amp;"-"&amp;C2350&amp;"-"&amp;D2350&amp;"-"&amp;E2350</f>
        <v>香港大货11.19船期配件-FITNESS-7133-銷售</v>
      </c>
      <c r="G2350" s="44" t="s">
        <v>122</v>
      </c>
      <c r="H2350" s="0" t="s">
        <v>33</v>
      </c>
      <c r="I2350" s="0" t="s">
        <v>121</v>
      </c>
      <c r="J2350" s="44" t="s">
        <v>215</v>
      </c>
      <c r="K2350" s="49" t="n">
        <v>10</v>
      </c>
      <c r="W2350" s="51" t="n">
        <f aca="false">SUM(K2350:V2350)</f>
        <v>10</v>
      </c>
    </row>
    <row r="2351" customFormat="false" ht="101.25" hidden="false" customHeight="false" outlineLevel="0" collapsed="false">
      <c r="A2351" s="1" t="s">
        <v>213</v>
      </c>
      <c r="B2351" s="1" t="s">
        <v>119</v>
      </c>
      <c r="C2351" s="47" t="s">
        <v>164</v>
      </c>
      <c r="D2351" s="53" t="s">
        <v>181</v>
      </c>
      <c r="E2351" s="1" t="s">
        <v>216</v>
      </c>
      <c r="F2351" s="48" t="str">
        <f aca="false">A2351&amp;B2351&amp;"-"&amp;C2351&amp;"-"&amp;D2351&amp;"-"&amp;E2351</f>
        <v>香港大货11.19船期配件-FILA ORIGINALE-7133-銷售</v>
      </c>
      <c r="G2351" s="44" t="s">
        <v>165</v>
      </c>
      <c r="H2351" s="0" t="s">
        <v>33</v>
      </c>
      <c r="I2351" s="0" t="s">
        <v>121</v>
      </c>
      <c r="J2351" s="44" t="s">
        <v>215</v>
      </c>
      <c r="K2351" s="49" t="n">
        <v>10</v>
      </c>
      <c r="W2351" s="51" t="n">
        <f aca="false">SUM(K2351:V2351)</f>
        <v>10</v>
      </c>
    </row>
    <row r="2352" customFormat="false" ht="101.25" hidden="false" customHeight="false" outlineLevel="0" collapsed="false">
      <c r="A2352" s="1" t="s">
        <v>213</v>
      </c>
      <c r="B2352" s="1" t="s">
        <v>119</v>
      </c>
      <c r="C2352" s="47" t="s">
        <v>157</v>
      </c>
      <c r="D2352" s="53" t="s">
        <v>186</v>
      </c>
      <c r="E2352" s="1" t="s">
        <v>214</v>
      </c>
      <c r="F2352" s="48" t="str">
        <f aca="false">A2352&amp;B2352&amp;"-"&amp;C2352&amp;"-"&amp;D2352&amp;"-"&amp;E2352</f>
        <v>香港大货11.19船期配件-WHITE-7118-陈列</v>
      </c>
      <c r="G2352" s="44" t="s">
        <v>162</v>
      </c>
      <c r="H2352" s="0" t="s">
        <v>53</v>
      </c>
      <c r="I2352" s="0" t="s">
        <v>143</v>
      </c>
      <c r="J2352" s="44" t="s">
        <v>215</v>
      </c>
      <c r="K2352" s="49" t="n">
        <v>1</v>
      </c>
      <c r="W2352" s="51" t="n">
        <f aca="false">SUM(K2352:V2352)</f>
        <v>1</v>
      </c>
    </row>
    <row r="2353" customFormat="false" ht="101.25" hidden="false" customHeight="false" outlineLevel="0" collapsed="false">
      <c r="A2353" s="1" t="s">
        <v>213</v>
      </c>
      <c r="B2353" s="1" t="s">
        <v>119</v>
      </c>
      <c r="C2353" s="47" t="s">
        <v>157</v>
      </c>
      <c r="D2353" s="53" t="s">
        <v>186</v>
      </c>
      <c r="E2353" s="1" t="s">
        <v>214</v>
      </c>
      <c r="F2353" s="48" t="str">
        <f aca="false">A2353&amp;B2353&amp;"-"&amp;C2353&amp;"-"&amp;D2353&amp;"-"&amp;E2353</f>
        <v>香港大货11.19船期配件-WHITE-7118-陈列</v>
      </c>
      <c r="G2353" s="44" t="s">
        <v>163</v>
      </c>
      <c r="H2353" s="0" t="s">
        <v>53</v>
      </c>
      <c r="I2353" s="0" t="s">
        <v>143</v>
      </c>
      <c r="J2353" s="44" t="s">
        <v>215</v>
      </c>
      <c r="K2353" s="49" t="n">
        <v>1</v>
      </c>
      <c r="W2353" s="51" t="n">
        <f aca="false">SUM(K2353:V2353)</f>
        <v>1</v>
      </c>
    </row>
    <row r="2354" customFormat="false" ht="101.25" hidden="false" customHeight="false" outlineLevel="0" collapsed="false">
      <c r="A2354" s="1" t="s">
        <v>213</v>
      </c>
      <c r="B2354" s="1" t="s">
        <v>119</v>
      </c>
      <c r="C2354" s="47" t="s">
        <v>36</v>
      </c>
      <c r="D2354" s="53" t="s">
        <v>186</v>
      </c>
      <c r="E2354" s="1" t="s">
        <v>214</v>
      </c>
      <c r="F2354" s="48" t="str">
        <f aca="false">A2354&amp;B2354&amp;"-"&amp;C2354&amp;"-"&amp;D2354&amp;"-"&amp;E2354</f>
        <v>香港大货11.19船期配件-FITNESS-7118-陈列</v>
      </c>
      <c r="G2354" s="44" t="s">
        <v>123</v>
      </c>
      <c r="H2354" s="0" t="s">
        <v>53</v>
      </c>
      <c r="I2354" s="0" t="s">
        <v>124</v>
      </c>
      <c r="J2354" s="44" t="s">
        <v>215</v>
      </c>
      <c r="K2354" s="49" t="n">
        <v>1</v>
      </c>
      <c r="W2354" s="51" t="n">
        <f aca="false">SUM(K2354:V2354)</f>
        <v>1</v>
      </c>
    </row>
    <row r="2355" customFormat="false" ht="101.25" hidden="false" customHeight="false" outlineLevel="0" collapsed="false">
      <c r="A2355" s="1" t="s">
        <v>213</v>
      </c>
      <c r="B2355" s="1" t="s">
        <v>119</v>
      </c>
      <c r="C2355" s="47" t="s">
        <v>94</v>
      </c>
      <c r="D2355" s="53" t="s">
        <v>186</v>
      </c>
      <c r="E2355" s="1" t="s">
        <v>214</v>
      </c>
      <c r="F2355" s="48" t="str">
        <f aca="false">A2355&amp;B2355&amp;"-"&amp;C2355&amp;"-"&amp;D2355&amp;"-"&amp;E2355</f>
        <v>香港大货11.19船期配件-HERITAGE-7118-陈列</v>
      </c>
      <c r="G2355" s="44" t="s">
        <v>144</v>
      </c>
      <c r="H2355" s="0" t="s">
        <v>53</v>
      </c>
      <c r="I2355" s="0" t="s">
        <v>124</v>
      </c>
      <c r="J2355" s="44" t="s">
        <v>215</v>
      </c>
      <c r="K2355" s="49" t="n">
        <v>1</v>
      </c>
      <c r="W2355" s="51" t="n">
        <f aca="false">SUM(K2355:V2355)</f>
        <v>1</v>
      </c>
    </row>
    <row r="2356" customFormat="false" ht="101.25" hidden="false" customHeight="false" outlineLevel="0" collapsed="false">
      <c r="A2356" s="1" t="s">
        <v>213</v>
      </c>
      <c r="B2356" s="1" t="s">
        <v>119</v>
      </c>
      <c r="C2356" s="47" t="s">
        <v>164</v>
      </c>
      <c r="D2356" s="53" t="s">
        <v>186</v>
      </c>
      <c r="E2356" s="1" t="s">
        <v>214</v>
      </c>
      <c r="F2356" s="48" t="str">
        <f aca="false">A2356&amp;B2356&amp;"-"&amp;C2356&amp;"-"&amp;D2356&amp;"-"&amp;E2356</f>
        <v>香港大货11.19船期配件-FILA ORIGINALE-7118-陈列</v>
      </c>
      <c r="G2356" s="44" t="s">
        <v>167</v>
      </c>
      <c r="H2356" s="0" t="s">
        <v>53</v>
      </c>
      <c r="I2356" s="0" t="s">
        <v>124</v>
      </c>
      <c r="J2356" s="44" t="s">
        <v>215</v>
      </c>
      <c r="K2356" s="49" t="n">
        <v>1</v>
      </c>
      <c r="W2356" s="51" t="n">
        <f aca="false">SUM(K2356:V2356)</f>
        <v>1</v>
      </c>
    </row>
    <row r="2357" customFormat="false" ht="101.25" hidden="false" customHeight="false" outlineLevel="0" collapsed="false">
      <c r="A2357" s="1" t="s">
        <v>213</v>
      </c>
      <c r="B2357" s="1" t="s">
        <v>119</v>
      </c>
      <c r="C2357" s="47" t="s">
        <v>94</v>
      </c>
      <c r="D2357" s="53" t="s">
        <v>186</v>
      </c>
      <c r="E2357" s="1" t="s">
        <v>214</v>
      </c>
      <c r="F2357" s="48" t="str">
        <f aca="false">A2357&amp;B2357&amp;"-"&amp;C2357&amp;"-"&amp;D2357&amp;"-"&amp;E2357</f>
        <v>香港大货11.19船期配件-HERITAGE-7118-陈列</v>
      </c>
      <c r="G2357" s="44" t="s">
        <v>139</v>
      </c>
      <c r="H2357" s="0" t="s">
        <v>33</v>
      </c>
      <c r="I2357" s="0" t="s">
        <v>140</v>
      </c>
      <c r="J2357" s="44" t="s">
        <v>215</v>
      </c>
      <c r="K2357" s="49" t="n">
        <v>1</v>
      </c>
      <c r="W2357" s="51" t="n">
        <f aca="false">SUM(K2357:V2357)</f>
        <v>1</v>
      </c>
    </row>
    <row r="2358" customFormat="false" ht="101.25" hidden="false" customHeight="false" outlineLevel="0" collapsed="false">
      <c r="A2358" s="1" t="s">
        <v>213</v>
      </c>
      <c r="B2358" s="1" t="s">
        <v>119</v>
      </c>
      <c r="C2358" s="47" t="s">
        <v>94</v>
      </c>
      <c r="D2358" s="53" t="s">
        <v>186</v>
      </c>
      <c r="E2358" s="1" t="s">
        <v>214</v>
      </c>
      <c r="F2358" s="48" t="str">
        <f aca="false">A2358&amp;B2358&amp;"-"&amp;C2358&amp;"-"&amp;D2358&amp;"-"&amp;E2358</f>
        <v>香港大货11.19船期配件-HERITAGE-7118-陈列</v>
      </c>
      <c r="G2358" s="44" t="s">
        <v>141</v>
      </c>
      <c r="H2358" s="0" t="s">
        <v>33</v>
      </c>
      <c r="I2358" s="0" t="s">
        <v>140</v>
      </c>
      <c r="J2358" s="44" t="s">
        <v>215</v>
      </c>
      <c r="K2358" s="49" t="n">
        <v>1</v>
      </c>
      <c r="W2358" s="51" t="n">
        <f aca="false">SUM(K2358:V2358)</f>
        <v>1</v>
      </c>
    </row>
    <row r="2359" customFormat="false" ht="101.25" hidden="false" customHeight="false" outlineLevel="0" collapsed="false">
      <c r="A2359" s="1" t="s">
        <v>213</v>
      </c>
      <c r="B2359" s="1" t="s">
        <v>119</v>
      </c>
      <c r="C2359" s="47" t="s">
        <v>94</v>
      </c>
      <c r="D2359" s="53" t="s">
        <v>186</v>
      </c>
      <c r="E2359" s="1" t="s">
        <v>214</v>
      </c>
      <c r="F2359" s="48" t="str">
        <f aca="false">A2359&amp;B2359&amp;"-"&amp;C2359&amp;"-"&amp;D2359&amp;"-"&amp;E2359</f>
        <v>香港大货11.19船期配件-HERITAGE-7118-陈列</v>
      </c>
      <c r="G2359" s="44" t="s">
        <v>142</v>
      </c>
      <c r="H2359" s="0" t="s">
        <v>33</v>
      </c>
      <c r="I2359" s="0" t="s">
        <v>143</v>
      </c>
      <c r="J2359" s="44" t="s">
        <v>215</v>
      </c>
      <c r="K2359" s="49" t="n">
        <v>1</v>
      </c>
      <c r="W2359" s="51" t="n">
        <f aca="false">SUM(K2359:V2359)</f>
        <v>1</v>
      </c>
    </row>
    <row r="2360" customFormat="false" ht="101.25" hidden="false" customHeight="false" outlineLevel="0" collapsed="false">
      <c r="A2360" s="1" t="s">
        <v>213</v>
      </c>
      <c r="B2360" s="1" t="s">
        <v>119</v>
      </c>
      <c r="C2360" s="47" t="s">
        <v>36</v>
      </c>
      <c r="D2360" s="53" t="s">
        <v>186</v>
      </c>
      <c r="E2360" s="1" t="s">
        <v>214</v>
      </c>
      <c r="F2360" s="48" t="str">
        <f aca="false">A2360&amp;B2360&amp;"-"&amp;C2360&amp;"-"&amp;D2360&amp;"-"&amp;E2360</f>
        <v>香港大货11.19船期配件-FITNESS-7118-陈列</v>
      </c>
      <c r="G2360" s="44" t="s">
        <v>125</v>
      </c>
      <c r="H2360" s="0" t="s">
        <v>33</v>
      </c>
      <c r="I2360" s="0" t="s">
        <v>124</v>
      </c>
      <c r="J2360" s="44" t="s">
        <v>215</v>
      </c>
      <c r="K2360" s="49" t="n">
        <v>1</v>
      </c>
      <c r="W2360" s="51" t="n">
        <f aca="false">SUM(K2360:V2360)</f>
        <v>1</v>
      </c>
    </row>
    <row r="2361" customFormat="false" ht="101.25" hidden="false" customHeight="false" outlineLevel="0" collapsed="false">
      <c r="A2361" s="1" t="s">
        <v>213</v>
      </c>
      <c r="B2361" s="1" t="s">
        <v>119</v>
      </c>
      <c r="C2361" s="47" t="s">
        <v>36</v>
      </c>
      <c r="D2361" s="53" t="s">
        <v>186</v>
      </c>
      <c r="E2361" s="1" t="s">
        <v>214</v>
      </c>
      <c r="F2361" s="48" t="str">
        <f aca="false">A2361&amp;B2361&amp;"-"&amp;C2361&amp;"-"&amp;D2361&amp;"-"&amp;E2361</f>
        <v>香港大货11.19船期配件-FITNESS-7118-陈列</v>
      </c>
      <c r="G2361" s="44" t="s">
        <v>126</v>
      </c>
      <c r="H2361" s="0" t="s">
        <v>33</v>
      </c>
      <c r="I2361" s="0" t="s">
        <v>124</v>
      </c>
      <c r="J2361" s="44" t="s">
        <v>215</v>
      </c>
      <c r="K2361" s="49" t="n">
        <v>1</v>
      </c>
      <c r="W2361" s="51" t="n">
        <f aca="false">SUM(K2361:V2361)</f>
        <v>1</v>
      </c>
    </row>
    <row r="2362" customFormat="false" ht="101.25" hidden="false" customHeight="false" outlineLevel="0" collapsed="false">
      <c r="A2362" s="1" t="s">
        <v>213</v>
      </c>
      <c r="B2362" s="1" t="s">
        <v>119</v>
      </c>
      <c r="C2362" s="47" t="s">
        <v>164</v>
      </c>
      <c r="D2362" s="53" t="s">
        <v>186</v>
      </c>
      <c r="E2362" s="1" t="s">
        <v>214</v>
      </c>
      <c r="F2362" s="48" t="str">
        <f aca="false">A2362&amp;B2362&amp;"-"&amp;C2362&amp;"-"&amp;D2362&amp;"-"&amp;E2362</f>
        <v>香港大货11.19船期配件-FILA ORIGINALE-7118-陈列</v>
      </c>
      <c r="G2362" s="44" t="s">
        <v>166</v>
      </c>
      <c r="H2362" s="0" t="s">
        <v>33</v>
      </c>
      <c r="I2362" s="0" t="s">
        <v>124</v>
      </c>
      <c r="J2362" s="44" t="s">
        <v>215</v>
      </c>
      <c r="K2362" s="49" t="n">
        <v>1</v>
      </c>
      <c r="W2362" s="51" t="n">
        <f aca="false">SUM(K2362:V2362)</f>
        <v>1</v>
      </c>
    </row>
    <row r="2363" customFormat="false" ht="101.25" hidden="false" customHeight="false" outlineLevel="0" collapsed="false">
      <c r="A2363" s="1" t="s">
        <v>213</v>
      </c>
      <c r="B2363" s="1" t="s">
        <v>119</v>
      </c>
      <c r="C2363" s="47" t="s">
        <v>94</v>
      </c>
      <c r="D2363" s="53" t="s">
        <v>186</v>
      </c>
      <c r="E2363" s="1" t="s">
        <v>214</v>
      </c>
      <c r="F2363" s="48" t="str">
        <f aca="false">A2363&amp;B2363&amp;"-"&amp;C2363&amp;"-"&amp;D2363&amp;"-"&amp;E2363</f>
        <v>香港大货11.19船期配件-HERITAGE-7118-陈列</v>
      </c>
      <c r="G2363" s="44" t="s">
        <v>145</v>
      </c>
      <c r="H2363" s="0" t="s">
        <v>53</v>
      </c>
      <c r="I2363" s="0" t="s">
        <v>143</v>
      </c>
      <c r="J2363" s="44" t="s">
        <v>215</v>
      </c>
      <c r="K2363" s="49" t="n">
        <v>1</v>
      </c>
      <c r="W2363" s="51" t="n">
        <f aca="false">SUM(K2363:V2363)</f>
        <v>1</v>
      </c>
    </row>
    <row r="2364" customFormat="false" ht="101.25" hidden="false" customHeight="false" outlineLevel="0" collapsed="false">
      <c r="A2364" s="1" t="s">
        <v>213</v>
      </c>
      <c r="B2364" s="1" t="s">
        <v>119</v>
      </c>
      <c r="C2364" s="47" t="s">
        <v>94</v>
      </c>
      <c r="D2364" s="53" t="s">
        <v>186</v>
      </c>
      <c r="E2364" s="1" t="s">
        <v>214</v>
      </c>
      <c r="F2364" s="48" t="str">
        <f aca="false">A2364&amp;B2364&amp;"-"&amp;C2364&amp;"-"&amp;D2364&amp;"-"&amp;E2364</f>
        <v>香港大货11.19船期配件-HERITAGE-7118-陈列</v>
      </c>
      <c r="G2364" s="44" t="s">
        <v>146</v>
      </c>
      <c r="H2364" s="0" t="s">
        <v>53</v>
      </c>
      <c r="I2364" s="0" t="s">
        <v>143</v>
      </c>
      <c r="J2364" s="44" t="s">
        <v>215</v>
      </c>
      <c r="K2364" s="49" t="n">
        <v>1</v>
      </c>
      <c r="W2364" s="51" t="n">
        <f aca="false">SUM(K2364:V2364)</f>
        <v>1</v>
      </c>
    </row>
    <row r="2365" customFormat="false" ht="101.25" hidden="false" customHeight="false" outlineLevel="0" collapsed="false">
      <c r="A2365" s="1" t="s">
        <v>213</v>
      </c>
      <c r="B2365" s="1" t="s">
        <v>119</v>
      </c>
      <c r="C2365" s="47" t="s">
        <v>94</v>
      </c>
      <c r="D2365" s="53" t="s">
        <v>186</v>
      </c>
      <c r="E2365" s="1" t="s">
        <v>214</v>
      </c>
      <c r="F2365" s="48" t="str">
        <f aca="false">A2365&amp;B2365&amp;"-"&amp;C2365&amp;"-"&amp;D2365&amp;"-"&amp;E2365</f>
        <v>香港大货11.19船期配件-HERITAGE-7118-陈列</v>
      </c>
      <c r="G2365" s="44" t="s">
        <v>147</v>
      </c>
      <c r="H2365" s="0" t="s">
        <v>53</v>
      </c>
      <c r="I2365" s="0" t="s">
        <v>140</v>
      </c>
      <c r="J2365" s="44" t="s">
        <v>215</v>
      </c>
      <c r="K2365" s="49" t="n">
        <v>1</v>
      </c>
      <c r="W2365" s="51" t="n">
        <f aca="false">SUM(K2365:V2365)</f>
        <v>1</v>
      </c>
    </row>
    <row r="2366" customFormat="false" ht="101.25" hidden="false" customHeight="false" outlineLevel="0" collapsed="false">
      <c r="A2366" s="1" t="s">
        <v>213</v>
      </c>
      <c r="B2366" s="1" t="s">
        <v>119</v>
      </c>
      <c r="C2366" s="47" t="s">
        <v>94</v>
      </c>
      <c r="D2366" s="53" t="s">
        <v>186</v>
      </c>
      <c r="E2366" s="1" t="s">
        <v>214</v>
      </c>
      <c r="F2366" s="48" t="str">
        <f aca="false">A2366&amp;B2366&amp;"-"&amp;C2366&amp;"-"&amp;D2366&amp;"-"&amp;E2366</f>
        <v>香港大货11.19船期配件-HERITAGE-7118-陈列</v>
      </c>
      <c r="G2366" s="44" t="s">
        <v>148</v>
      </c>
      <c r="H2366" s="0" t="s">
        <v>53</v>
      </c>
      <c r="I2366" s="0" t="s">
        <v>140</v>
      </c>
      <c r="J2366" s="44" t="s">
        <v>215</v>
      </c>
      <c r="K2366" s="49" t="n">
        <v>1</v>
      </c>
      <c r="W2366" s="51" t="n">
        <f aca="false">SUM(K2366:V2366)</f>
        <v>1</v>
      </c>
    </row>
    <row r="2367" customFormat="false" ht="101.25" hidden="false" customHeight="false" outlineLevel="0" collapsed="false">
      <c r="A2367" s="1" t="s">
        <v>213</v>
      </c>
      <c r="B2367" s="1" t="s">
        <v>119</v>
      </c>
      <c r="C2367" s="47" t="s">
        <v>94</v>
      </c>
      <c r="D2367" s="53" t="s">
        <v>186</v>
      </c>
      <c r="E2367" s="1" t="s">
        <v>214</v>
      </c>
      <c r="F2367" s="48" t="str">
        <f aca="false">A2367&amp;B2367&amp;"-"&amp;C2367&amp;"-"&amp;D2367&amp;"-"&amp;E2367</f>
        <v>香港大货11.19船期配件-HERITAGE-7118-陈列</v>
      </c>
      <c r="G2367" s="44" t="s">
        <v>149</v>
      </c>
      <c r="H2367" s="0" t="s">
        <v>53</v>
      </c>
      <c r="I2367" s="0" t="s">
        <v>143</v>
      </c>
      <c r="J2367" s="44" t="s">
        <v>215</v>
      </c>
      <c r="K2367" s="49" t="n">
        <v>1</v>
      </c>
      <c r="W2367" s="51" t="n">
        <f aca="false">SUM(K2367:V2367)</f>
        <v>1</v>
      </c>
    </row>
    <row r="2368" customFormat="false" ht="101.25" hidden="false" customHeight="false" outlineLevel="0" collapsed="false">
      <c r="A2368" s="1" t="s">
        <v>213</v>
      </c>
      <c r="B2368" s="1" t="s">
        <v>119</v>
      </c>
      <c r="C2368" s="47" t="s">
        <v>94</v>
      </c>
      <c r="D2368" s="53" t="s">
        <v>186</v>
      </c>
      <c r="E2368" s="1" t="s">
        <v>214</v>
      </c>
      <c r="F2368" s="48" t="str">
        <f aca="false">A2368&amp;B2368&amp;"-"&amp;C2368&amp;"-"&amp;D2368&amp;"-"&amp;E2368</f>
        <v>香港大货11.19船期配件-HERITAGE-7118-陈列</v>
      </c>
      <c r="G2368" s="44" t="s">
        <v>150</v>
      </c>
      <c r="H2368" s="0" t="s">
        <v>53</v>
      </c>
      <c r="I2368" s="0" t="s">
        <v>143</v>
      </c>
      <c r="J2368" s="44" t="s">
        <v>215</v>
      </c>
      <c r="K2368" s="49" t="n">
        <v>1</v>
      </c>
      <c r="W2368" s="51" t="n">
        <f aca="false">SUM(K2368:V2368)</f>
        <v>1</v>
      </c>
    </row>
    <row r="2369" customFormat="false" ht="101.25" hidden="false" customHeight="false" outlineLevel="0" collapsed="false">
      <c r="A2369" s="1" t="s">
        <v>213</v>
      </c>
      <c r="B2369" s="1" t="s">
        <v>119</v>
      </c>
      <c r="C2369" s="47" t="s">
        <v>94</v>
      </c>
      <c r="D2369" s="53" t="s">
        <v>186</v>
      </c>
      <c r="E2369" s="1" t="s">
        <v>214</v>
      </c>
      <c r="F2369" s="48" t="str">
        <f aca="false">A2369&amp;B2369&amp;"-"&amp;C2369&amp;"-"&amp;D2369&amp;"-"&amp;E2369</f>
        <v>香港大货11.19船期配件-HERITAGE-7118-陈列</v>
      </c>
      <c r="G2369" s="44" t="s">
        <v>151</v>
      </c>
      <c r="H2369" s="0" t="s">
        <v>53</v>
      </c>
      <c r="I2369" s="0" t="s">
        <v>140</v>
      </c>
      <c r="J2369" s="44" t="s">
        <v>215</v>
      </c>
      <c r="K2369" s="49" t="n">
        <v>1</v>
      </c>
      <c r="W2369" s="51" t="n">
        <f aca="false">SUM(K2369:V2369)</f>
        <v>1</v>
      </c>
    </row>
    <row r="2370" customFormat="false" ht="101.25" hidden="false" customHeight="false" outlineLevel="0" collapsed="false">
      <c r="A2370" s="1" t="s">
        <v>213</v>
      </c>
      <c r="B2370" s="1" t="s">
        <v>119</v>
      </c>
      <c r="C2370" s="47" t="s">
        <v>94</v>
      </c>
      <c r="D2370" s="53" t="s">
        <v>186</v>
      </c>
      <c r="E2370" s="1" t="s">
        <v>214</v>
      </c>
      <c r="F2370" s="48" t="str">
        <f aca="false">A2370&amp;B2370&amp;"-"&amp;C2370&amp;"-"&amp;D2370&amp;"-"&amp;E2370</f>
        <v>香港大货11.19船期配件-HERITAGE-7118-陈列</v>
      </c>
      <c r="G2370" s="44" t="s">
        <v>152</v>
      </c>
      <c r="H2370" s="0" t="s">
        <v>53</v>
      </c>
      <c r="I2370" s="0" t="s">
        <v>140</v>
      </c>
      <c r="J2370" s="44" t="s">
        <v>215</v>
      </c>
      <c r="K2370" s="49" t="n">
        <v>1</v>
      </c>
      <c r="W2370" s="51" t="n">
        <f aca="false">SUM(K2370:V2370)</f>
        <v>1</v>
      </c>
    </row>
    <row r="2371" customFormat="false" ht="101.25" hidden="false" customHeight="false" outlineLevel="0" collapsed="false">
      <c r="A2371" s="1" t="s">
        <v>213</v>
      </c>
      <c r="B2371" s="1" t="s">
        <v>119</v>
      </c>
      <c r="C2371" s="47" t="s">
        <v>36</v>
      </c>
      <c r="D2371" s="53" t="s">
        <v>186</v>
      </c>
      <c r="E2371" s="1" t="s">
        <v>214</v>
      </c>
      <c r="F2371" s="48" t="str">
        <f aca="false">A2371&amp;B2371&amp;"-"&amp;C2371&amp;"-"&amp;D2371&amp;"-"&amp;E2371</f>
        <v>香港大货11.19船期配件-FITNESS-7118-陈列</v>
      </c>
      <c r="G2371" s="44" t="s">
        <v>127</v>
      </c>
      <c r="H2371" s="0" t="s">
        <v>53</v>
      </c>
      <c r="I2371" s="0" t="s">
        <v>124</v>
      </c>
      <c r="J2371" s="44" t="s">
        <v>215</v>
      </c>
      <c r="K2371" s="49" t="n">
        <v>1</v>
      </c>
      <c r="W2371" s="51" t="n">
        <f aca="false">SUM(K2371:V2371)</f>
        <v>1</v>
      </c>
    </row>
    <row r="2372" customFormat="false" ht="101.25" hidden="false" customHeight="false" outlineLevel="0" collapsed="false">
      <c r="A2372" s="1" t="s">
        <v>213</v>
      </c>
      <c r="B2372" s="1" t="s">
        <v>119</v>
      </c>
      <c r="C2372" s="47" t="s">
        <v>157</v>
      </c>
      <c r="D2372" s="53" t="s">
        <v>186</v>
      </c>
      <c r="E2372" s="1" t="s">
        <v>214</v>
      </c>
      <c r="F2372" s="48" t="str">
        <f aca="false">A2372&amp;B2372&amp;"-"&amp;C2372&amp;"-"&amp;D2372&amp;"-"&amp;E2372</f>
        <v>香港大货11.19船期配件-WHITE-7118-陈列</v>
      </c>
      <c r="G2372" s="44" t="s">
        <v>158</v>
      </c>
      <c r="H2372" s="0" t="s">
        <v>33</v>
      </c>
      <c r="I2372" s="0" t="s">
        <v>140</v>
      </c>
      <c r="J2372" s="44" t="s">
        <v>215</v>
      </c>
      <c r="K2372" s="49" t="n">
        <v>1</v>
      </c>
      <c r="W2372" s="51" t="n">
        <f aca="false">SUM(K2372:V2372)</f>
        <v>1</v>
      </c>
    </row>
    <row r="2373" customFormat="false" ht="101.25" hidden="false" customHeight="false" outlineLevel="0" collapsed="false">
      <c r="A2373" s="1" t="s">
        <v>213</v>
      </c>
      <c r="B2373" s="1" t="s">
        <v>119</v>
      </c>
      <c r="C2373" s="47" t="s">
        <v>157</v>
      </c>
      <c r="D2373" s="53" t="s">
        <v>186</v>
      </c>
      <c r="E2373" s="1" t="s">
        <v>214</v>
      </c>
      <c r="F2373" s="48" t="str">
        <f aca="false">A2373&amp;B2373&amp;"-"&amp;C2373&amp;"-"&amp;D2373&amp;"-"&amp;E2373</f>
        <v>香港大货11.19船期配件-WHITE-7118-陈列</v>
      </c>
      <c r="G2373" s="44" t="s">
        <v>159</v>
      </c>
      <c r="H2373" s="0" t="s">
        <v>33</v>
      </c>
      <c r="I2373" s="0" t="s">
        <v>140</v>
      </c>
      <c r="J2373" s="44" t="s">
        <v>215</v>
      </c>
      <c r="K2373" s="49" t="n">
        <v>1</v>
      </c>
      <c r="W2373" s="51" t="n">
        <f aca="false">SUM(K2373:V2373)</f>
        <v>1</v>
      </c>
    </row>
    <row r="2374" customFormat="false" ht="101.25" hidden="false" customHeight="false" outlineLevel="0" collapsed="false">
      <c r="A2374" s="1" t="s">
        <v>213</v>
      </c>
      <c r="B2374" s="1" t="s">
        <v>119</v>
      </c>
      <c r="C2374" s="47" t="s">
        <v>157</v>
      </c>
      <c r="D2374" s="53" t="s">
        <v>186</v>
      </c>
      <c r="E2374" s="1" t="s">
        <v>216</v>
      </c>
      <c r="F2374" s="48" t="str">
        <f aca="false">A2374&amp;B2374&amp;"-"&amp;C2374&amp;"-"&amp;D2374&amp;"-"&amp;E2374</f>
        <v>香港大货11.19船期配件-WHITE-7118-銷售</v>
      </c>
      <c r="G2374" s="44" t="s">
        <v>162</v>
      </c>
      <c r="H2374" s="0" t="s">
        <v>53</v>
      </c>
      <c r="I2374" s="0" t="s">
        <v>143</v>
      </c>
      <c r="J2374" s="44" t="s">
        <v>215</v>
      </c>
      <c r="K2374" s="49" t="n">
        <v>3</v>
      </c>
      <c r="W2374" s="51" t="n">
        <f aca="false">SUM(K2374:V2374)</f>
        <v>3</v>
      </c>
    </row>
    <row r="2375" customFormat="false" ht="101.25" hidden="false" customHeight="false" outlineLevel="0" collapsed="false">
      <c r="A2375" s="1" t="s">
        <v>213</v>
      </c>
      <c r="B2375" s="1" t="s">
        <v>119</v>
      </c>
      <c r="C2375" s="47" t="s">
        <v>157</v>
      </c>
      <c r="D2375" s="53" t="s">
        <v>186</v>
      </c>
      <c r="E2375" s="1" t="s">
        <v>216</v>
      </c>
      <c r="F2375" s="48" t="str">
        <f aca="false">A2375&amp;B2375&amp;"-"&amp;C2375&amp;"-"&amp;D2375&amp;"-"&amp;E2375</f>
        <v>香港大货11.19船期配件-WHITE-7118-銷售</v>
      </c>
      <c r="G2375" s="44" t="s">
        <v>163</v>
      </c>
      <c r="H2375" s="0" t="s">
        <v>53</v>
      </c>
      <c r="I2375" s="0" t="s">
        <v>143</v>
      </c>
      <c r="J2375" s="44" t="s">
        <v>215</v>
      </c>
      <c r="K2375" s="49" t="n">
        <v>3</v>
      </c>
      <c r="W2375" s="51" t="n">
        <f aca="false">SUM(K2375:V2375)</f>
        <v>3</v>
      </c>
    </row>
    <row r="2376" customFormat="false" ht="101.25" hidden="false" customHeight="false" outlineLevel="0" collapsed="false">
      <c r="A2376" s="1" t="s">
        <v>213</v>
      </c>
      <c r="B2376" s="1" t="s">
        <v>119</v>
      </c>
      <c r="C2376" s="47" t="s">
        <v>36</v>
      </c>
      <c r="D2376" s="53" t="s">
        <v>186</v>
      </c>
      <c r="E2376" s="1" t="s">
        <v>216</v>
      </c>
      <c r="F2376" s="48" t="str">
        <f aca="false">A2376&amp;B2376&amp;"-"&amp;C2376&amp;"-"&amp;D2376&amp;"-"&amp;E2376</f>
        <v>香港大货11.19船期配件-FITNESS-7118-銷售</v>
      </c>
      <c r="G2376" s="44" t="s">
        <v>123</v>
      </c>
      <c r="H2376" s="0" t="s">
        <v>53</v>
      </c>
      <c r="I2376" s="0" t="s">
        <v>124</v>
      </c>
      <c r="J2376" s="44" t="s">
        <v>215</v>
      </c>
      <c r="K2376" s="49" t="n">
        <v>5</v>
      </c>
      <c r="W2376" s="51" t="n">
        <f aca="false">SUM(K2376:V2376)</f>
        <v>5</v>
      </c>
    </row>
    <row r="2377" customFormat="false" ht="101.25" hidden="false" customHeight="false" outlineLevel="0" collapsed="false">
      <c r="A2377" s="1" t="s">
        <v>213</v>
      </c>
      <c r="B2377" s="1" t="s">
        <v>119</v>
      </c>
      <c r="C2377" s="47" t="s">
        <v>94</v>
      </c>
      <c r="D2377" s="53" t="s">
        <v>186</v>
      </c>
      <c r="E2377" s="1" t="s">
        <v>216</v>
      </c>
      <c r="F2377" s="48" t="str">
        <f aca="false">A2377&amp;B2377&amp;"-"&amp;C2377&amp;"-"&amp;D2377&amp;"-"&amp;E2377</f>
        <v>香港大货11.19船期配件-HERITAGE-7118-銷售</v>
      </c>
      <c r="G2377" s="44" t="s">
        <v>144</v>
      </c>
      <c r="H2377" s="0" t="s">
        <v>53</v>
      </c>
      <c r="I2377" s="0" t="s">
        <v>124</v>
      </c>
      <c r="J2377" s="44" t="s">
        <v>215</v>
      </c>
      <c r="K2377" s="49" t="n">
        <v>5</v>
      </c>
      <c r="W2377" s="51" t="n">
        <f aca="false">SUM(K2377:V2377)</f>
        <v>5</v>
      </c>
    </row>
    <row r="2378" customFormat="false" ht="101.25" hidden="false" customHeight="false" outlineLevel="0" collapsed="false">
      <c r="A2378" s="1" t="s">
        <v>213</v>
      </c>
      <c r="B2378" s="1" t="s">
        <v>119</v>
      </c>
      <c r="C2378" s="47" t="s">
        <v>164</v>
      </c>
      <c r="D2378" s="53" t="s">
        <v>186</v>
      </c>
      <c r="E2378" s="1" t="s">
        <v>216</v>
      </c>
      <c r="F2378" s="48" t="str">
        <f aca="false">A2378&amp;B2378&amp;"-"&amp;C2378&amp;"-"&amp;D2378&amp;"-"&amp;E2378</f>
        <v>香港大货11.19船期配件-FILA ORIGINALE-7118-銷售</v>
      </c>
      <c r="G2378" s="44" t="s">
        <v>167</v>
      </c>
      <c r="H2378" s="0" t="s">
        <v>53</v>
      </c>
      <c r="I2378" s="0" t="s">
        <v>124</v>
      </c>
      <c r="J2378" s="44" t="s">
        <v>215</v>
      </c>
      <c r="K2378" s="49" t="n">
        <v>5</v>
      </c>
      <c r="W2378" s="51" t="n">
        <f aca="false">SUM(K2378:V2378)</f>
        <v>5</v>
      </c>
    </row>
    <row r="2379" customFormat="false" ht="101.25" hidden="false" customHeight="false" outlineLevel="0" collapsed="false">
      <c r="A2379" s="1" t="s">
        <v>213</v>
      </c>
      <c r="B2379" s="1" t="s">
        <v>119</v>
      </c>
      <c r="C2379" s="47" t="s">
        <v>94</v>
      </c>
      <c r="D2379" s="53" t="s">
        <v>186</v>
      </c>
      <c r="E2379" s="1" t="s">
        <v>216</v>
      </c>
      <c r="F2379" s="48" t="str">
        <f aca="false">A2379&amp;B2379&amp;"-"&amp;C2379&amp;"-"&amp;D2379&amp;"-"&amp;E2379</f>
        <v>香港大货11.19船期配件-HERITAGE-7118-銷售</v>
      </c>
      <c r="G2379" s="44" t="s">
        <v>139</v>
      </c>
      <c r="H2379" s="0" t="s">
        <v>33</v>
      </c>
      <c r="I2379" s="0" t="s">
        <v>140</v>
      </c>
      <c r="J2379" s="44" t="s">
        <v>215</v>
      </c>
      <c r="K2379" s="49" t="n">
        <v>3</v>
      </c>
      <c r="W2379" s="51" t="n">
        <f aca="false">SUM(K2379:V2379)</f>
        <v>3</v>
      </c>
    </row>
    <row r="2380" customFormat="false" ht="101.25" hidden="false" customHeight="false" outlineLevel="0" collapsed="false">
      <c r="A2380" s="1" t="s">
        <v>213</v>
      </c>
      <c r="B2380" s="1" t="s">
        <v>119</v>
      </c>
      <c r="C2380" s="47" t="s">
        <v>94</v>
      </c>
      <c r="D2380" s="53" t="s">
        <v>186</v>
      </c>
      <c r="E2380" s="1" t="s">
        <v>216</v>
      </c>
      <c r="F2380" s="48" t="str">
        <f aca="false">A2380&amp;B2380&amp;"-"&amp;C2380&amp;"-"&amp;D2380&amp;"-"&amp;E2380</f>
        <v>香港大货11.19船期配件-HERITAGE-7118-銷售</v>
      </c>
      <c r="G2380" s="44" t="s">
        <v>141</v>
      </c>
      <c r="H2380" s="0" t="s">
        <v>33</v>
      </c>
      <c r="I2380" s="0" t="s">
        <v>140</v>
      </c>
      <c r="J2380" s="44" t="s">
        <v>215</v>
      </c>
      <c r="K2380" s="49" t="n">
        <v>3</v>
      </c>
      <c r="W2380" s="51" t="n">
        <f aca="false">SUM(K2380:V2380)</f>
        <v>3</v>
      </c>
    </row>
    <row r="2381" customFormat="false" ht="101.25" hidden="false" customHeight="false" outlineLevel="0" collapsed="false">
      <c r="A2381" s="1" t="s">
        <v>213</v>
      </c>
      <c r="B2381" s="1" t="s">
        <v>119</v>
      </c>
      <c r="C2381" s="47" t="s">
        <v>94</v>
      </c>
      <c r="D2381" s="53" t="s">
        <v>186</v>
      </c>
      <c r="E2381" s="1" t="s">
        <v>216</v>
      </c>
      <c r="F2381" s="48" t="str">
        <f aca="false">A2381&amp;B2381&amp;"-"&amp;C2381&amp;"-"&amp;D2381&amp;"-"&amp;E2381</f>
        <v>香港大货11.19船期配件-HERITAGE-7118-銷售</v>
      </c>
      <c r="G2381" s="44" t="s">
        <v>142</v>
      </c>
      <c r="H2381" s="0" t="s">
        <v>33</v>
      </c>
      <c r="I2381" s="0" t="s">
        <v>143</v>
      </c>
      <c r="J2381" s="44" t="s">
        <v>215</v>
      </c>
      <c r="K2381" s="49" t="n">
        <v>3</v>
      </c>
      <c r="W2381" s="51" t="n">
        <f aca="false">SUM(K2381:V2381)</f>
        <v>3</v>
      </c>
    </row>
    <row r="2382" customFormat="false" ht="101.25" hidden="false" customHeight="false" outlineLevel="0" collapsed="false">
      <c r="A2382" s="1" t="s">
        <v>213</v>
      </c>
      <c r="B2382" s="1" t="s">
        <v>119</v>
      </c>
      <c r="C2382" s="47" t="s">
        <v>36</v>
      </c>
      <c r="D2382" s="53" t="s">
        <v>186</v>
      </c>
      <c r="E2382" s="1" t="s">
        <v>216</v>
      </c>
      <c r="F2382" s="48" t="str">
        <f aca="false">A2382&amp;B2382&amp;"-"&amp;C2382&amp;"-"&amp;D2382&amp;"-"&amp;E2382</f>
        <v>香港大货11.19船期配件-FITNESS-7118-銷售</v>
      </c>
      <c r="G2382" s="44" t="s">
        <v>125</v>
      </c>
      <c r="H2382" s="0" t="s">
        <v>33</v>
      </c>
      <c r="I2382" s="0" t="s">
        <v>124</v>
      </c>
      <c r="J2382" s="44" t="s">
        <v>215</v>
      </c>
      <c r="K2382" s="49" t="n">
        <v>3</v>
      </c>
      <c r="W2382" s="51" t="n">
        <f aca="false">SUM(K2382:V2382)</f>
        <v>3</v>
      </c>
    </row>
    <row r="2383" customFormat="false" ht="101.25" hidden="false" customHeight="false" outlineLevel="0" collapsed="false">
      <c r="A2383" s="1" t="s">
        <v>213</v>
      </c>
      <c r="B2383" s="1" t="s">
        <v>119</v>
      </c>
      <c r="C2383" s="47" t="s">
        <v>36</v>
      </c>
      <c r="D2383" s="53" t="s">
        <v>186</v>
      </c>
      <c r="E2383" s="1" t="s">
        <v>216</v>
      </c>
      <c r="F2383" s="48" t="str">
        <f aca="false">A2383&amp;B2383&amp;"-"&amp;C2383&amp;"-"&amp;D2383&amp;"-"&amp;E2383</f>
        <v>香港大货11.19船期配件-FITNESS-7118-銷售</v>
      </c>
      <c r="G2383" s="44" t="s">
        <v>126</v>
      </c>
      <c r="H2383" s="0" t="s">
        <v>33</v>
      </c>
      <c r="I2383" s="0" t="s">
        <v>124</v>
      </c>
      <c r="J2383" s="44" t="s">
        <v>215</v>
      </c>
      <c r="K2383" s="49" t="n">
        <v>3</v>
      </c>
      <c r="W2383" s="51" t="n">
        <f aca="false">SUM(K2383:V2383)</f>
        <v>3</v>
      </c>
    </row>
    <row r="2384" customFormat="false" ht="101.25" hidden="false" customHeight="false" outlineLevel="0" collapsed="false">
      <c r="A2384" s="1" t="s">
        <v>213</v>
      </c>
      <c r="B2384" s="1" t="s">
        <v>119</v>
      </c>
      <c r="C2384" s="47" t="s">
        <v>164</v>
      </c>
      <c r="D2384" s="53" t="s">
        <v>186</v>
      </c>
      <c r="E2384" s="1" t="s">
        <v>216</v>
      </c>
      <c r="F2384" s="48" t="str">
        <f aca="false">A2384&amp;B2384&amp;"-"&amp;C2384&amp;"-"&amp;D2384&amp;"-"&amp;E2384</f>
        <v>香港大货11.19船期配件-FILA ORIGINALE-7118-銷售</v>
      </c>
      <c r="G2384" s="44" t="s">
        <v>166</v>
      </c>
      <c r="H2384" s="0" t="s">
        <v>33</v>
      </c>
      <c r="I2384" s="0" t="s">
        <v>124</v>
      </c>
      <c r="J2384" s="44" t="s">
        <v>215</v>
      </c>
      <c r="K2384" s="49" t="n">
        <v>5</v>
      </c>
      <c r="W2384" s="51" t="n">
        <f aca="false">SUM(K2384:V2384)</f>
        <v>5</v>
      </c>
    </row>
    <row r="2385" customFormat="false" ht="101.25" hidden="false" customHeight="false" outlineLevel="0" collapsed="false">
      <c r="A2385" s="1" t="s">
        <v>213</v>
      </c>
      <c r="B2385" s="1" t="s">
        <v>119</v>
      </c>
      <c r="C2385" s="47" t="s">
        <v>94</v>
      </c>
      <c r="D2385" s="53" t="s">
        <v>186</v>
      </c>
      <c r="E2385" s="1" t="s">
        <v>216</v>
      </c>
      <c r="F2385" s="48" t="str">
        <f aca="false">A2385&amp;B2385&amp;"-"&amp;C2385&amp;"-"&amp;D2385&amp;"-"&amp;E2385</f>
        <v>香港大货11.19船期配件-HERITAGE-7118-銷售</v>
      </c>
      <c r="G2385" s="44" t="s">
        <v>145</v>
      </c>
      <c r="H2385" s="0" t="s">
        <v>53</v>
      </c>
      <c r="I2385" s="0" t="s">
        <v>143</v>
      </c>
      <c r="J2385" s="44" t="s">
        <v>215</v>
      </c>
      <c r="K2385" s="49" t="n">
        <v>3</v>
      </c>
      <c r="W2385" s="51" t="n">
        <f aca="false">SUM(K2385:V2385)</f>
        <v>3</v>
      </c>
    </row>
    <row r="2386" customFormat="false" ht="101.25" hidden="false" customHeight="false" outlineLevel="0" collapsed="false">
      <c r="A2386" s="1" t="s">
        <v>213</v>
      </c>
      <c r="B2386" s="1" t="s">
        <v>119</v>
      </c>
      <c r="C2386" s="47" t="s">
        <v>94</v>
      </c>
      <c r="D2386" s="53" t="s">
        <v>186</v>
      </c>
      <c r="E2386" s="1" t="s">
        <v>216</v>
      </c>
      <c r="F2386" s="48" t="str">
        <f aca="false">A2386&amp;B2386&amp;"-"&amp;C2386&amp;"-"&amp;D2386&amp;"-"&amp;E2386</f>
        <v>香港大货11.19船期配件-HERITAGE-7118-銷售</v>
      </c>
      <c r="G2386" s="44" t="s">
        <v>146</v>
      </c>
      <c r="H2386" s="0" t="s">
        <v>53</v>
      </c>
      <c r="I2386" s="0" t="s">
        <v>143</v>
      </c>
      <c r="J2386" s="44" t="s">
        <v>215</v>
      </c>
      <c r="K2386" s="49" t="n">
        <v>3</v>
      </c>
      <c r="W2386" s="51" t="n">
        <f aca="false">SUM(K2386:V2386)</f>
        <v>3</v>
      </c>
    </row>
    <row r="2387" customFormat="false" ht="101.25" hidden="false" customHeight="false" outlineLevel="0" collapsed="false">
      <c r="A2387" s="1" t="s">
        <v>213</v>
      </c>
      <c r="B2387" s="1" t="s">
        <v>119</v>
      </c>
      <c r="C2387" s="47" t="s">
        <v>94</v>
      </c>
      <c r="D2387" s="53" t="s">
        <v>186</v>
      </c>
      <c r="E2387" s="1" t="s">
        <v>216</v>
      </c>
      <c r="F2387" s="48" t="str">
        <f aca="false">A2387&amp;B2387&amp;"-"&amp;C2387&amp;"-"&amp;D2387&amp;"-"&amp;E2387</f>
        <v>香港大货11.19船期配件-HERITAGE-7118-銷售</v>
      </c>
      <c r="G2387" s="44" t="s">
        <v>147</v>
      </c>
      <c r="H2387" s="0" t="s">
        <v>53</v>
      </c>
      <c r="I2387" s="0" t="s">
        <v>140</v>
      </c>
      <c r="J2387" s="44" t="s">
        <v>215</v>
      </c>
      <c r="K2387" s="49" t="n">
        <v>3</v>
      </c>
      <c r="W2387" s="51" t="n">
        <f aca="false">SUM(K2387:V2387)</f>
        <v>3</v>
      </c>
    </row>
    <row r="2388" customFormat="false" ht="101.25" hidden="false" customHeight="false" outlineLevel="0" collapsed="false">
      <c r="A2388" s="1" t="s">
        <v>213</v>
      </c>
      <c r="B2388" s="1" t="s">
        <v>119</v>
      </c>
      <c r="C2388" s="47" t="s">
        <v>94</v>
      </c>
      <c r="D2388" s="53" t="s">
        <v>186</v>
      </c>
      <c r="E2388" s="1" t="s">
        <v>216</v>
      </c>
      <c r="F2388" s="48" t="str">
        <f aca="false">A2388&amp;B2388&amp;"-"&amp;C2388&amp;"-"&amp;D2388&amp;"-"&amp;E2388</f>
        <v>香港大货11.19船期配件-HERITAGE-7118-銷售</v>
      </c>
      <c r="G2388" s="44" t="s">
        <v>148</v>
      </c>
      <c r="H2388" s="0" t="s">
        <v>53</v>
      </c>
      <c r="I2388" s="0" t="s">
        <v>140</v>
      </c>
      <c r="J2388" s="44" t="s">
        <v>215</v>
      </c>
      <c r="K2388" s="49" t="n">
        <v>3</v>
      </c>
      <c r="W2388" s="51" t="n">
        <f aca="false">SUM(K2388:V2388)</f>
        <v>3</v>
      </c>
    </row>
    <row r="2389" customFormat="false" ht="101.25" hidden="false" customHeight="false" outlineLevel="0" collapsed="false">
      <c r="A2389" s="1" t="s">
        <v>213</v>
      </c>
      <c r="B2389" s="1" t="s">
        <v>119</v>
      </c>
      <c r="C2389" s="47" t="s">
        <v>94</v>
      </c>
      <c r="D2389" s="53" t="s">
        <v>186</v>
      </c>
      <c r="E2389" s="1" t="s">
        <v>216</v>
      </c>
      <c r="F2389" s="48" t="str">
        <f aca="false">A2389&amp;B2389&amp;"-"&amp;C2389&amp;"-"&amp;D2389&amp;"-"&amp;E2389</f>
        <v>香港大货11.19船期配件-HERITAGE-7118-銷售</v>
      </c>
      <c r="G2389" s="44" t="s">
        <v>149</v>
      </c>
      <c r="H2389" s="0" t="s">
        <v>53</v>
      </c>
      <c r="I2389" s="0" t="s">
        <v>143</v>
      </c>
      <c r="J2389" s="44" t="s">
        <v>215</v>
      </c>
      <c r="K2389" s="49" t="n">
        <v>3</v>
      </c>
      <c r="W2389" s="51" t="n">
        <f aca="false">SUM(K2389:V2389)</f>
        <v>3</v>
      </c>
    </row>
    <row r="2390" customFormat="false" ht="101.25" hidden="false" customHeight="false" outlineLevel="0" collapsed="false">
      <c r="A2390" s="1" t="s">
        <v>213</v>
      </c>
      <c r="B2390" s="1" t="s">
        <v>119</v>
      </c>
      <c r="C2390" s="47" t="s">
        <v>94</v>
      </c>
      <c r="D2390" s="53" t="s">
        <v>186</v>
      </c>
      <c r="E2390" s="1" t="s">
        <v>216</v>
      </c>
      <c r="F2390" s="48" t="str">
        <f aca="false">A2390&amp;B2390&amp;"-"&amp;C2390&amp;"-"&amp;D2390&amp;"-"&amp;E2390</f>
        <v>香港大货11.19船期配件-HERITAGE-7118-銷售</v>
      </c>
      <c r="G2390" s="44" t="s">
        <v>150</v>
      </c>
      <c r="H2390" s="0" t="s">
        <v>53</v>
      </c>
      <c r="I2390" s="0" t="s">
        <v>143</v>
      </c>
      <c r="J2390" s="44" t="s">
        <v>215</v>
      </c>
      <c r="K2390" s="49" t="n">
        <v>3</v>
      </c>
      <c r="W2390" s="51" t="n">
        <f aca="false">SUM(K2390:V2390)</f>
        <v>3</v>
      </c>
    </row>
    <row r="2391" customFormat="false" ht="101.25" hidden="false" customHeight="false" outlineLevel="0" collapsed="false">
      <c r="A2391" s="1" t="s">
        <v>213</v>
      </c>
      <c r="B2391" s="1" t="s">
        <v>119</v>
      </c>
      <c r="C2391" s="47" t="s">
        <v>94</v>
      </c>
      <c r="D2391" s="53" t="s">
        <v>186</v>
      </c>
      <c r="E2391" s="1" t="s">
        <v>216</v>
      </c>
      <c r="F2391" s="48" t="str">
        <f aca="false">A2391&amp;B2391&amp;"-"&amp;C2391&amp;"-"&amp;D2391&amp;"-"&amp;E2391</f>
        <v>香港大货11.19船期配件-HERITAGE-7118-銷售</v>
      </c>
      <c r="G2391" s="44" t="s">
        <v>151</v>
      </c>
      <c r="H2391" s="0" t="s">
        <v>53</v>
      </c>
      <c r="I2391" s="0" t="s">
        <v>140</v>
      </c>
      <c r="J2391" s="44" t="s">
        <v>215</v>
      </c>
      <c r="K2391" s="49" t="n">
        <v>3</v>
      </c>
      <c r="W2391" s="51" t="n">
        <f aca="false">SUM(K2391:V2391)</f>
        <v>3</v>
      </c>
    </row>
    <row r="2392" customFormat="false" ht="101.25" hidden="false" customHeight="false" outlineLevel="0" collapsed="false">
      <c r="A2392" s="1" t="s">
        <v>213</v>
      </c>
      <c r="B2392" s="1" t="s">
        <v>119</v>
      </c>
      <c r="C2392" s="47" t="s">
        <v>94</v>
      </c>
      <c r="D2392" s="53" t="s">
        <v>186</v>
      </c>
      <c r="E2392" s="1" t="s">
        <v>216</v>
      </c>
      <c r="F2392" s="48" t="str">
        <f aca="false">A2392&amp;B2392&amp;"-"&amp;C2392&amp;"-"&amp;D2392&amp;"-"&amp;E2392</f>
        <v>香港大货11.19船期配件-HERITAGE-7118-銷售</v>
      </c>
      <c r="G2392" s="44" t="s">
        <v>152</v>
      </c>
      <c r="H2392" s="0" t="s">
        <v>53</v>
      </c>
      <c r="I2392" s="0" t="s">
        <v>140</v>
      </c>
      <c r="J2392" s="44" t="s">
        <v>215</v>
      </c>
      <c r="K2392" s="49" t="n">
        <v>3</v>
      </c>
      <c r="W2392" s="51" t="n">
        <f aca="false">SUM(K2392:V2392)</f>
        <v>3</v>
      </c>
    </row>
    <row r="2393" customFormat="false" ht="101.25" hidden="false" customHeight="false" outlineLevel="0" collapsed="false">
      <c r="A2393" s="1" t="s">
        <v>213</v>
      </c>
      <c r="B2393" s="1" t="s">
        <v>119</v>
      </c>
      <c r="C2393" s="47" t="s">
        <v>36</v>
      </c>
      <c r="D2393" s="53" t="s">
        <v>186</v>
      </c>
      <c r="E2393" s="1" t="s">
        <v>216</v>
      </c>
      <c r="F2393" s="48" t="str">
        <f aca="false">A2393&amp;B2393&amp;"-"&amp;C2393&amp;"-"&amp;D2393&amp;"-"&amp;E2393</f>
        <v>香港大货11.19船期配件-FITNESS-7118-銷售</v>
      </c>
      <c r="G2393" s="44" t="s">
        <v>127</v>
      </c>
      <c r="H2393" s="0" t="s">
        <v>53</v>
      </c>
      <c r="I2393" s="0" t="s">
        <v>124</v>
      </c>
      <c r="J2393" s="44" t="s">
        <v>215</v>
      </c>
      <c r="K2393" s="49" t="n">
        <v>5</v>
      </c>
      <c r="W2393" s="51" t="n">
        <f aca="false">SUM(K2393:V2393)</f>
        <v>5</v>
      </c>
    </row>
    <row r="2394" customFormat="false" ht="101.25" hidden="false" customHeight="false" outlineLevel="0" collapsed="false">
      <c r="A2394" s="1" t="s">
        <v>213</v>
      </c>
      <c r="B2394" s="1" t="s">
        <v>119</v>
      </c>
      <c r="C2394" s="47" t="s">
        <v>94</v>
      </c>
      <c r="D2394" s="53" t="s">
        <v>186</v>
      </c>
      <c r="E2394" s="1" t="s">
        <v>216</v>
      </c>
      <c r="F2394" s="48" t="str">
        <f aca="false">A2394&amp;B2394&amp;"-"&amp;C2394&amp;"-"&amp;D2394&amp;"-"&amp;E2394</f>
        <v>香港大货11.19船期配件-HERITAGE-7118-銷售</v>
      </c>
      <c r="G2394" s="44" t="s">
        <v>153</v>
      </c>
      <c r="H2394" s="0" t="s">
        <v>53</v>
      </c>
      <c r="I2394" s="0" t="s">
        <v>121</v>
      </c>
      <c r="J2394" s="44" t="s">
        <v>215</v>
      </c>
      <c r="K2394" s="49" t="n">
        <v>10</v>
      </c>
      <c r="W2394" s="51" t="n">
        <f aca="false">SUM(K2394:V2394)</f>
        <v>10</v>
      </c>
    </row>
    <row r="2395" customFormat="false" ht="101.25" hidden="false" customHeight="false" outlineLevel="0" collapsed="false">
      <c r="A2395" s="1" t="s">
        <v>213</v>
      </c>
      <c r="B2395" s="1" t="s">
        <v>119</v>
      </c>
      <c r="C2395" s="47" t="s">
        <v>94</v>
      </c>
      <c r="D2395" s="53" t="s">
        <v>186</v>
      </c>
      <c r="E2395" s="1" t="s">
        <v>216</v>
      </c>
      <c r="F2395" s="48" t="str">
        <f aca="false">A2395&amp;B2395&amp;"-"&amp;C2395&amp;"-"&amp;D2395&amp;"-"&amp;E2395</f>
        <v>香港大货11.19船期配件-HERITAGE-7118-銷售</v>
      </c>
      <c r="G2395" s="44" t="s">
        <v>154</v>
      </c>
      <c r="H2395" s="0" t="s">
        <v>53</v>
      </c>
      <c r="I2395" s="0" t="s">
        <v>121</v>
      </c>
      <c r="J2395" s="44" t="s">
        <v>215</v>
      </c>
      <c r="K2395" s="49" t="n">
        <v>10</v>
      </c>
      <c r="W2395" s="51" t="n">
        <f aca="false">SUM(K2395:V2395)</f>
        <v>10</v>
      </c>
    </row>
    <row r="2396" customFormat="false" ht="101.25" hidden="false" customHeight="false" outlineLevel="0" collapsed="false">
      <c r="A2396" s="1" t="s">
        <v>213</v>
      </c>
      <c r="B2396" s="1" t="s">
        <v>119</v>
      </c>
      <c r="C2396" s="47" t="s">
        <v>94</v>
      </c>
      <c r="D2396" s="53" t="s">
        <v>186</v>
      </c>
      <c r="E2396" s="1" t="s">
        <v>216</v>
      </c>
      <c r="F2396" s="48" t="str">
        <f aca="false">A2396&amp;B2396&amp;"-"&amp;C2396&amp;"-"&amp;D2396&amp;"-"&amp;E2396</f>
        <v>香港大货11.19船期配件-HERITAGE-7118-銷售</v>
      </c>
      <c r="G2396" s="44" t="s">
        <v>155</v>
      </c>
      <c r="H2396" s="0" t="s">
        <v>53</v>
      </c>
      <c r="I2396" s="0" t="s">
        <v>121</v>
      </c>
      <c r="J2396" s="44" t="s">
        <v>215</v>
      </c>
      <c r="K2396" s="49" t="n">
        <v>10</v>
      </c>
      <c r="W2396" s="51" t="n">
        <f aca="false">SUM(K2396:V2396)</f>
        <v>10</v>
      </c>
    </row>
    <row r="2397" customFormat="false" ht="101.25" hidden="false" customHeight="false" outlineLevel="0" collapsed="false">
      <c r="A2397" s="1" t="s">
        <v>213</v>
      </c>
      <c r="B2397" s="1" t="s">
        <v>119</v>
      </c>
      <c r="C2397" s="47" t="s">
        <v>94</v>
      </c>
      <c r="D2397" s="53" t="s">
        <v>186</v>
      </c>
      <c r="E2397" s="1" t="s">
        <v>216</v>
      </c>
      <c r="F2397" s="48" t="str">
        <f aca="false">A2397&amp;B2397&amp;"-"&amp;C2397&amp;"-"&amp;D2397&amp;"-"&amp;E2397</f>
        <v>香港大货11.19船期配件-HERITAGE-7118-銷售</v>
      </c>
      <c r="G2397" s="44" t="s">
        <v>156</v>
      </c>
      <c r="H2397" s="0" t="s">
        <v>53</v>
      </c>
      <c r="I2397" s="0" t="s">
        <v>121</v>
      </c>
      <c r="J2397" s="44" t="s">
        <v>215</v>
      </c>
      <c r="K2397" s="49" t="n">
        <v>10</v>
      </c>
      <c r="W2397" s="51" t="n">
        <f aca="false">SUM(K2397:V2397)</f>
        <v>10</v>
      </c>
    </row>
    <row r="2398" customFormat="false" ht="101.25" hidden="false" customHeight="false" outlineLevel="0" collapsed="false">
      <c r="A2398" s="1" t="s">
        <v>213</v>
      </c>
      <c r="B2398" s="1" t="s">
        <v>119</v>
      </c>
      <c r="C2398" s="47" t="s">
        <v>164</v>
      </c>
      <c r="D2398" s="53" t="s">
        <v>186</v>
      </c>
      <c r="E2398" s="1" t="s">
        <v>216</v>
      </c>
      <c r="F2398" s="48" t="str">
        <f aca="false">A2398&amp;B2398&amp;"-"&amp;C2398&amp;"-"&amp;D2398&amp;"-"&amp;E2398</f>
        <v>香港大货11.19船期配件-FILA ORIGINALE-7118-銷售</v>
      </c>
      <c r="G2398" s="44" t="s">
        <v>168</v>
      </c>
      <c r="H2398" s="0" t="s">
        <v>53</v>
      </c>
      <c r="I2398" s="0" t="s">
        <v>121</v>
      </c>
      <c r="J2398" s="44" t="s">
        <v>215</v>
      </c>
      <c r="K2398" s="49" t="n">
        <v>10</v>
      </c>
      <c r="W2398" s="51" t="n">
        <f aca="false">SUM(K2398:V2398)</f>
        <v>10</v>
      </c>
    </row>
    <row r="2399" customFormat="false" ht="101.25" hidden="false" customHeight="false" outlineLevel="0" collapsed="false">
      <c r="A2399" s="1" t="s">
        <v>213</v>
      </c>
      <c r="B2399" s="1" t="s">
        <v>119</v>
      </c>
      <c r="C2399" s="47" t="s">
        <v>164</v>
      </c>
      <c r="D2399" s="53" t="s">
        <v>186</v>
      </c>
      <c r="E2399" s="1" t="s">
        <v>216</v>
      </c>
      <c r="F2399" s="48" t="str">
        <f aca="false">A2399&amp;B2399&amp;"-"&amp;C2399&amp;"-"&amp;D2399&amp;"-"&amp;E2399</f>
        <v>香港大货11.19船期配件-FILA ORIGINALE-7118-銷售</v>
      </c>
      <c r="G2399" s="44" t="s">
        <v>169</v>
      </c>
      <c r="H2399" s="0" t="s">
        <v>53</v>
      </c>
      <c r="I2399" s="0" t="s">
        <v>121</v>
      </c>
      <c r="J2399" s="44" t="s">
        <v>215</v>
      </c>
      <c r="K2399" s="49" t="n">
        <v>10</v>
      </c>
      <c r="W2399" s="51" t="n">
        <f aca="false">SUM(K2399:V2399)</f>
        <v>10</v>
      </c>
    </row>
    <row r="2400" customFormat="false" ht="101.25" hidden="false" customHeight="false" outlineLevel="0" collapsed="false">
      <c r="A2400" s="1" t="s">
        <v>213</v>
      </c>
      <c r="B2400" s="1" t="s">
        <v>119</v>
      </c>
      <c r="C2400" s="47" t="s">
        <v>157</v>
      </c>
      <c r="D2400" s="53" t="s">
        <v>186</v>
      </c>
      <c r="E2400" s="1" t="s">
        <v>216</v>
      </c>
      <c r="F2400" s="48" t="str">
        <f aca="false">A2400&amp;B2400&amp;"-"&amp;C2400&amp;"-"&amp;D2400&amp;"-"&amp;E2400</f>
        <v>香港大货11.19船期配件-WHITE-7118-銷售</v>
      </c>
      <c r="G2400" s="44" t="s">
        <v>158</v>
      </c>
      <c r="H2400" s="0" t="s">
        <v>33</v>
      </c>
      <c r="I2400" s="0" t="s">
        <v>140</v>
      </c>
      <c r="J2400" s="44" t="s">
        <v>215</v>
      </c>
      <c r="K2400" s="49" t="n">
        <v>3</v>
      </c>
      <c r="W2400" s="51" t="n">
        <f aca="false">SUM(K2400:V2400)</f>
        <v>3</v>
      </c>
    </row>
    <row r="2401" customFormat="false" ht="101.25" hidden="false" customHeight="false" outlineLevel="0" collapsed="false">
      <c r="A2401" s="1" t="s">
        <v>213</v>
      </c>
      <c r="B2401" s="1" t="s">
        <v>119</v>
      </c>
      <c r="C2401" s="47" t="s">
        <v>157</v>
      </c>
      <c r="D2401" s="53" t="s">
        <v>186</v>
      </c>
      <c r="E2401" s="1" t="s">
        <v>216</v>
      </c>
      <c r="F2401" s="48" t="str">
        <f aca="false">A2401&amp;B2401&amp;"-"&amp;C2401&amp;"-"&amp;D2401&amp;"-"&amp;E2401</f>
        <v>香港大货11.19船期配件-WHITE-7118-銷售</v>
      </c>
      <c r="G2401" s="44" t="s">
        <v>159</v>
      </c>
      <c r="H2401" s="0" t="s">
        <v>33</v>
      </c>
      <c r="I2401" s="0" t="s">
        <v>140</v>
      </c>
      <c r="J2401" s="44" t="s">
        <v>215</v>
      </c>
      <c r="K2401" s="49" t="n">
        <v>3</v>
      </c>
      <c r="W2401" s="51" t="n">
        <f aca="false">SUM(K2401:V2401)</f>
        <v>3</v>
      </c>
    </row>
    <row r="2402" customFormat="false" ht="101.25" hidden="false" customHeight="false" outlineLevel="0" collapsed="false">
      <c r="A2402" s="1" t="s">
        <v>213</v>
      </c>
      <c r="B2402" s="1" t="s">
        <v>119</v>
      </c>
      <c r="C2402" s="47" t="s">
        <v>36</v>
      </c>
      <c r="D2402" s="53" t="s">
        <v>186</v>
      </c>
      <c r="E2402" s="1" t="s">
        <v>216</v>
      </c>
      <c r="F2402" s="48" t="str">
        <f aca="false">A2402&amp;B2402&amp;"-"&amp;C2402&amp;"-"&amp;D2402&amp;"-"&amp;E2402</f>
        <v>香港大货11.19船期配件-FITNESS-7118-銷售</v>
      </c>
      <c r="G2402" s="44" t="s">
        <v>120</v>
      </c>
      <c r="H2402" s="0" t="s">
        <v>33</v>
      </c>
      <c r="I2402" s="0" t="s">
        <v>121</v>
      </c>
      <c r="J2402" s="44" t="s">
        <v>215</v>
      </c>
      <c r="K2402" s="49" t="n">
        <v>10</v>
      </c>
      <c r="W2402" s="51" t="n">
        <f aca="false">SUM(K2402:V2402)</f>
        <v>10</v>
      </c>
    </row>
    <row r="2403" customFormat="false" ht="101.25" hidden="false" customHeight="false" outlineLevel="0" collapsed="false">
      <c r="A2403" s="1" t="s">
        <v>213</v>
      </c>
      <c r="B2403" s="1" t="s">
        <v>119</v>
      </c>
      <c r="C2403" s="47" t="s">
        <v>36</v>
      </c>
      <c r="D2403" s="53" t="s">
        <v>186</v>
      </c>
      <c r="E2403" s="1" t="s">
        <v>216</v>
      </c>
      <c r="F2403" s="48" t="str">
        <f aca="false">A2403&amp;B2403&amp;"-"&amp;C2403&amp;"-"&amp;D2403&amp;"-"&amp;E2403</f>
        <v>香港大货11.19船期配件-FITNESS-7118-銷售</v>
      </c>
      <c r="G2403" s="44" t="s">
        <v>122</v>
      </c>
      <c r="H2403" s="0" t="s">
        <v>33</v>
      </c>
      <c r="I2403" s="0" t="s">
        <v>121</v>
      </c>
      <c r="J2403" s="44" t="s">
        <v>215</v>
      </c>
      <c r="K2403" s="49" t="n">
        <v>10</v>
      </c>
      <c r="W2403" s="51" t="n">
        <f aca="false">SUM(K2403:V2403)</f>
        <v>10</v>
      </c>
    </row>
    <row r="2404" customFormat="false" ht="101.25" hidden="false" customHeight="false" outlineLevel="0" collapsed="false">
      <c r="A2404" s="1" t="s">
        <v>213</v>
      </c>
      <c r="B2404" s="1" t="s">
        <v>119</v>
      </c>
      <c r="C2404" s="47" t="s">
        <v>164</v>
      </c>
      <c r="D2404" s="53" t="s">
        <v>186</v>
      </c>
      <c r="E2404" s="1" t="s">
        <v>216</v>
      </c>
      <c r="F2404" s="48" t="str">
        <f aca="false">A2404&amp;B2404&amp;"-"&amp;C2404&amp;"-"&amp;D2404&amp;"-"&amp;E2404</f>
        <v>香港大货11.19船期配件-FILA ORIGINALE-7118-銷售</v>
      </c>
      <c r="G2404" s="44" t="s">
        <v>165</v>
      </c>
      <c r="H2404" s="0" t="s">
        <v>33</v>
      </c>
      <c r="I2404" s="0" t="s">
        <v>121</v>
      </c>
      <c r="J2404" s="44" t="s">
        <v>215</v>
      </c>
      <c r="K2404" s="49" t="n">
        <v>10</v>
      </c>
      <c r="W2404" s="51" t="n">
        <f aca="false">SUM(K2404:V2404)</f>
        <v>10</v>
      </c>
    </row>
    <row r="2405" customFormat="false" ht="101.25" hidden="false" customHeight="false" outlineLevel="0" collapsed="false">
      <c r="A2405" s="1" t="s">
        <v>213</v>
      </c>
      <c r="B2405" s="1" t="s">
        <v>119</v>
      </c>
      <c r="C2405" s="47" t="s">
        <v>157</v>
      </c>
      <c r="D2405" s="53" t="s">
        <v>184</v>
      </c>
      <c r="E2405" s="1" t="s">
        <v>214</v>
      </c>
      <c r="F2405" s="48" t="str">
        <f aca="false">A2405&amp;B2405&amp;"-"&amp;C2405&amp;"-"&amp;D2405&amp;"-"&amp;E2405</f>
        <v>香港大货11.19船期配件-WHITE-7120-陈列</v>
      </c>
      <c r="G2405" s="44" t="s">
        <v>162</v>
      </c>
      <c r="H2405" s="0" t="s">
        <v>53</v>
      </c>
      <c r="I2405" s="0" t="s">
        <v>143</v>
      </c>
      <c r="J2405" s="44" t="s">
        <v>215</v>
      </c>
      <c r="K2405" s="49" t="n">
        <v>1</v>
      </c>
      <c r="W2405" s="51" t="n">
        <f aca="false">SUM(K2405:V2405)</f>
        <v>1</v>
      </c>
    </row>
    <row r="2406" customFormat="false" ht="101.25" hidden="false" customHeight="false" outlineLevel="0" collapsed="false">
      <c r="A2406" s="1" t="s">
        <v>213</v>
      </c>
      <c r="B2406" s="1" t="s">
        <v>119</v>
      </c>
      <c r="C2406" s="47" t="s">
        <v>157</v>
      </c>
      <c r="D2406" s="53" t="s">
        <v>184</v>
      </c>
      <c r="E2406" s="1" t="s">
        <v>214</v>
      </c>
      <c r="F2406" s="48" t="str">
        <f aca="false">A2406&amp;B2406&amp;"-"&amp;C2406&amp;"-"&amp;D2406&amp;"-"&amp;E2406</f>
        <v>香港大货11.19船期配件-WHITE-7120-陈列</v>
      </c>
      <c r="G2406" s="44" t="s">
        <v>163</v>
      </c>
      <c r="H2406" s="0" t="s">
        <v>53</v>
      </c>
      <c r="I2406" s="0" t="s">
        <v>143</v>
      </c>
      <c r="J2406" s="44" t="s">
        <v>215</v>
      </c>
      <c r="K2406" s="49" t="n">
        <v>1</v>
      </c>
      <c r="W2406" s="51" t="n">
        <f aca="false">SUM(K2406:V2406)</f>
        <v>1</v>
      </c>
    </row>
    <row r="2407" customFormat="false" ht="101.25" hidden="false" customHeight="false" outlineLevel="0" collapsed="false">
      <c r="A2407" s="1" t="s">
        <v>213</v>
      </c>
      <c r="B2407" s="1" t="s">
        <v>119</v>
      </c>
      <c r="C2407" s="47" t="s">
        <v>94</v>
      </c>
      <c r="D2407" s="53" t="s">
        <v>184</v>
      </c>
      <c r="E2407" s="1" t="s">
        <v>214</v>
      </c>
      <c r="F2407" s="48" t="str">
        <f aca="false">A2407&amp;B2407&amp;"-"&amp;C2407&amp;"-"&amp;D2407&amp;"-"&amp;E2407</f>
        <v>香港大货11.19船期配件-HERITAGE-7120-陈列</v>
      </c>
      <c r="G2407" s="44" t="s">
        <v>144</v>
      </c>
      <c r="H2407" s="0" t="s">
        <v>53</v>
      </c>
      <c r="I2407" s="0" t="s">
        <v>124</v>
      </c>
      <c r="J2407" s="44" t="s">
        <v>215</v>
      </c>
      <c r="K2407" s="49" t="n">
        <v>1</v>
      </c>
      <c r="W2407" s="51" t="n">
        <f aca="false">SUM(K2407:V2407)</f>
        <v>1</v>
      </c>
    </row>
    <row r="2408" customFormat="false" ht="101.25" hidden="false" customHeight="false" outlineLevel="0" collapsed="false">
      <c r="A2408" s="1" t="s">
        <v>213</v>
      </c>
      <c r="B2408" s="1" t="s">
        <v>119</v>
      </c>
      <c r="C2408" s="47" t="s">
        <v>164</v>
      </c>
      <c r="D2408" s="53" t="s">
        <v>184</v>
      </c>
      <c r="E2408" s="1" t="s">
        <v>214</v>
      </c>
      <c r="F2408" s="48" t="str">
        <f aca="false">A2408&amp;B2408&amp;"-"&amp;C2408&amp;"-"&amp;D2408&amp;"-"&amp;E2408</f>
        <v>香港大货11.19船期配件-FILA ORIGINALE-7120-陈列</v>
      </c>
      <c r="G2408" s="44" t="s">
        <v>167</v>
      </c>
      <c r="H2408" s="0" t="s">
        <v>53</v>
      </c>
      <c r="I2408" s="0" t="s">
        <v>124</v>
      </c>
      <c r="J2408" s="44" t="s">
        <v>215</v>
      </c>
      <c r="K2408" s="49" t="n">
        <v>1</v>
      </c>
      <c r="W2408" s="51" t="n">
        <f aca="false">SUM(K2408:V2408)</f>
        <v>1</v>
      </c>
    </row>
    <row r="2409" customFormat="false" ht="101.25" hidden="false" customHeight="false" outlineLevel="0" collapsed="false">
      <c r="A2409" s="1" t="s">
        <v>213</v>
      </c>
      <c r="B2409" s="1" t="s">
        <v>119</v>
      </c>
      <c r="C2409" s="47" t="s">
        <v>94</v>
      </c>
      <c r="D2409" s="53" t="s">
        <v>184</v>
      </c>
      <c r="E2409" s="1" t="s">
        <v>214</v>
      </c>
      <c r="F2409" s="48" t="str">
        <f aca="false">A2409&amp;B2409&amp;"-"&amp;C2409&amp;"-"&amp;D2409&amp;"-"&amp;E2409</f>
        <v>香港大货11.19船期配件-HERITAGE-7120-陈列</v>
      </c>
      <c r="G2409" s="44" t="s">
        <v>139</v>
      </c>
      <c r="H2409" s="0" t="s">
        <v>33</v>
      </c>
      <c r="I2409" s="0" t="s">
        <v>140</v>
      </c>
      <c r="J2409" s="44" t="s">
        <v>215</v>
      </c>
      <c r="K2409" s="49" t="n">
        <v>1</v>
      </c>
      <c r="W2409" s="51" t="n">
        <f aca="false">SUM(K2409:V2409)</f>
        <v>1</v>
      </c>
    </row>
    <row r="2410" customFormat="false" ht="101.25" hidden="false" customHeight="false" outlineLevel="0" collapsed="false">
      <c r="A2410" s="1" t="s">
        <v>213</v>
      </c>
      <c r="B2410" s="1" t="s">
        <v>119</v>
      </c>
      <c r="C2410" s="47" t="s">
        <v>94</v>
      </c>
      <c r="D2410" s="53" t="s">
        <v>184</v>
      </c>
      <c r="E2410" s="1" t="s">
        <v>214</v>
      </c>
      <c r="F2410" s="48" t="str">
        <f aca="false">A2410&amp;B2410&amp;"-"&amp;C2410&amp;"-"&amp;D2410&amp;"-"&amp;E2410</f>
        <v>香港大货11.19船期配件-HERITAGE-7120-陈列</v>
      </c>
      <c r="G2410" s="44" t="s">
        <v>141</v>
      </c>
      <c r="H2410" s="0" t="s">
        <v>33</v>
      </c>
      <c r="I2410" s="0" t="s">
        <v>140</v>
      </c>
      <c r="J2410" s="44" t="s">
        <v>215</v>
      </c>
      <c r="K2410" s="49" t="n">
        <v>1</v>
      </c>
      <c r="W2410" s="51" t="n">
        <f aca="false">SUM(K2410:V2410)</f>
        <v>1</v>
      </c>
    </row>
    <row r="2411" customFormat="false" ht="101.25" hidden="false" customHeight="false" outlineLevel="0" collapsed="false">
      <c r="A2411" s="1" t="s">
        <v>213</v>
      </c>
      <c r="B2411" s="1" t="s">
        <v>119</v>
      </c>
      <c r="C2411" s="47" t="s">
        <v>94</v>
      </c>
      <c r="D2411" s="53" t="s">
        <v>184</v>
      </c>
      <c r="E2411" s="1" t="s">
        <v>214</v>
      </c>
      <c r="F2411" s="48" t="str">
        <f aca="false">A2411&amp;B2411&amp;"-"&amp;C2411&amp;"-"&amp;D2411&amp;"-"&amp;E2411</f>
        <v>香港大货11.19船期配件-HERITAGE-7120-陈列</v>
      </c>
      <c r="G2411" s="44" t="s">
        <v>142</v>
      </c>
      <c r="H2411" s="0" t="s">
        <v>33</v>
      </c>
      <c r="I2411" s="0" t="s">
        <v>143</v>
      </c>
      <c r="J2411" s="44" t="s">
        <v>215</v>
      </c>
      <c r="K2411" s="49" t="n">
        <v>1</v>
      </c>
      <c r="W2411" s="51" t="n">
        <f aca="false">SUM(K2411:V2411)</f>
        <v>1</v>
      </c>
    </row>
    <row r="2412" customFormat="false" ht="101.25" hidden="false" customHeight="false" outlineLevel="0" collapsed="false">
      <c r="A2412" s="1" t="s">
        <v>213</v>
      </c>
      <c r="B2412" s="1" t="s">
        <v>119</v>
      </c>
      <c r="C2412" s="47" t="s">
        <v>61</v>
      </c>
      <c r="D2412" s="53" t="s">
        <v>184</v>
      </c>
      <c r="E2412" s="1" t="s">
        <v>214</v>
      </c>
      <c r="F2412" s="48" t="str">
        <f aca="false">A2412&amp;B2412&amp;"-"&amp;C2412&amp;"-"&amp;D2412&amp;"-"&amp;E2412</f>
        <v>香港大货11.19船期配件-GOLF-7120-陈列</v>
      </c>
      <c r="G2412" s="44" t="s">
        <v>130</v>
      </c>
      <c r="H2412" s="0" t="s">
        <v>33</v>
      </c>
      <c r="I2412" s="0" t="s">
        <v>124</v>
      </c>
      <c r="J2412" s="44" t="s">
        <v>215</v>
      </c>
      <c r="K2412" s="49" t="n">
        <v>1</v>
      </c>
      <c r="W2412" s="51" t="n">
        <f aca="false">SUM(K2412:V2412)</f>
        <v>1</v>
      </c>
    </row>
    <row r="2413" customFormat="false" ht="101.25" hidden="false" customHeight="false" outlineLevel="0" collapsed="false">
      <c r="A2413" s="1" t="s">
        <v>213</v>
      </c>
      <c r="B2413" s="1" t="s">
        <v>119</v>
      </c>
      <c r="C2413" s="47" t="s">
        <v>36</v>
      </c>
      <c r="D2413" s="53" t="s">
        <v>184</v>
      </c>
      <c r="E2413" s="1" t="s">
        <v>214</v>
      </c>
      <c r="F2413" s="48" t="str">
        <f aca="false">A2413&amp;B2413&amp;"-"&amp;C2413&amp;"-"&amp;D2413&amp;"-"&amp;E2413</f>
        <v>香港大货11.19船期配件-FITNESS-7120-陈列</v>
      </c>
      <c r="G2413" s="44" t="s">
        <v>125</v>
      </c>
      <c r="H2413" s="0" t="s">
        <v>33</v>
      </c>
      <c r="I2413" s="0" t="s">
        <v>124</v>
      </c>
      <c r="J2413" s="44" t="s">
        <v>215</v>
      </c>
      <c r="K2413" s="49" t="n">
        <v>1</v>
      </c>
      <c r="W2413" s="51" t="n">
        <f aca="false">SUM(K2413:V2413)</f>
        <v>1</v>
      </c>
    </row>
    <row r="2414" customFormat="false" ht="101.25" hidden="false" customHeight="false" outlineLevel="0" collapsed="false">
      <c r="A2414" s="1" t="s">
        <v>213</v>
      </c>
      <c r="B2414" s="1" t="s">
        <v>119</v>
      </c>
      <c r="C2414" s="47" t="s">
        <v>36</v>
      </c>
      <c r="D2414" s="53" t="s">
        <v>184</v>
      </c>
      <c r="E2414" s="1" t="s">
        <v>214</v>
      </c>
      <c r="F2414" s="48" t="str">
        <f aca="false">A2414&amp;B2414&amp;"-"&amp;C2414&amp;"-"&amp;D2414&amp;"-"&amp;E2414</f>
        <v>香港大货11.19船期配件-FITNESS-7120-陈列</v>
      </c>
      <c r="G2414" s="44" t="s">
        <v>126</v>
      </c>
      <c r="H2414" s="0" t="s">
        <v>33</v>
      </c>
      <c r="I2414" s="0" t="s">
        <v>124</v>
      </c>
      <c r="J2414" s="44" t="s">
        <v>215</v>
      </c>
      <c r="K2414" s="49" t="n">
        <v>1</v>
      </c>
      <c r="W2414" s="51" t="n">
        <f aca="false">SUM(K2414:V2414)</f>
        <v>1</v>
      </c>
    </row>
    <row r="2415" customFormat="false" ht="101.25" hidden="false" customHeight="false" outlineLevel="0" collapsed="false">
      <c r="A2415" s="1" t="s">
        <v>213</v>
      </c>
      <c r="B2415" s="1" t="s">
        <v>119</v>
      </c>
      <c r="C2415" s="47" t="s">
        <v>164</v>
      </c>
      <c r="D2415" s="53" t="s">
        <v>184</v>
      </c>
      <c r="E2415" s="1" t="s">
        <v>214</v>
      </c>
      <c r="F2415" s="48" t="str">
        <f aca="false">A2415&amp;B2415&amp;"-"&amp;C2415&amp;"-"&amp;D2415&amp;"-"&amp;E2415</f>
        <v>香港大货11.19船期配件-FILA ORIGINALE-7120-陈列</v>
      </c>
      <c r="G2415" s="44" t="s">
        <v>166</v>
      </c>
      <c r="H2415" s="0" t="s">
        <v>33</v>
      </c>
      <c r="I2415" s="0" t="s">
        <v>124</v>
      </c>
      <c r="J2415" s="44" t="s">
        <v>215</v>
      </c>
      <c r="K2415" s="49" t="n">
        <v>1</v>
      </c>
      <c r="W2415" s="51" t="n">
        <f aca="false">SUM(K2415:V2415)</f>
        <v>1</v>
      </c>
    </row>
    <row r="2416" customFormat="false" ht="101.25" hidden="false" customHeight="false" outlineLevel="0" collapsed="false">
      <c r="A2416" s="1" t="s">
        <v>213</v>
      </c>
      <c r="B2416" s="1" t="s">
        <v>119</v>
      </c>
      <c r="C2416" s="47" t="s">
        <v>94</v>
      </c>
      <c r="D2416" s="53" t="s">
        <v>184</v>
      </c>
      <c r="E2416" s="1" t="s">
        <v>214</v>
      </c>
      <c r="F2416" s="48" t="str">
        <f aca="false">A2416&amp;B2416&amp;"-"&amp;C2416&amp;"-"&amp;D2416&amp;"-"&amp;E2416</f>
        <v>香港大货11.19船期配件-HERITAGE-7120-陈列</v>
      </c>
      <c r="G2416" s="44" t="s">
        <v>145</v>
      </c>
      <c r="H2416" s="0" t="s">
        <v>53</v>
      </c>
      <c r="I2416" s="0" t="s">
        <v>143</v>
      </c>
      <c r="J2416" s="44" t="s">
        <v>215</v>
      </c>
      <c r="K2416" s="49" t="n">
        <v>1</v>
      </c>
      <c r="W2416" s="51" t="n">
        <f aca="false">SUM(K2416:V2416)</f>
        <v>1</v>
      </c>
    </row>
    <row r="2417" customFormat="false" ht="101.25" hidden="false" customHeight="false" outlineLevel="0" collapsed="false">
      <c r="A2417" s="1" t="s">
        <v>213</v>
      </c>
      <c r="B2417" s="1" t="s">
        <v>119</v>
      </c>
      <c r="C2417" s="47" t="s">
        <v>94</v>
      </c>
      <c r="D2417" s="53" t="s">
        <v>184</v>
      </c>
      <c r="E2417" s="1" t="s">
        <v>214</v>
      </c>
      <c r="F2417" s="48" t="str">
        <f aca="false">A2417&amp;B2417&amp;"-"&amp;C2417&amp;"-"&amp;D2417&amp;"-"&amp;E2417</f>
        <v>香港大货11.19船期配件-HERITAGE-7120-陈列</v>
      </c>
      <c r="G2417" s="44" t="s">
        <v>146</v>
      </c>
      <c r="H2417" s="0" t="s">
        <v>53</v>
      </c>
      <c r="I2417" s="0" t="s">
        <v>143</v>
      </c>
      <c r="J2417" s="44" t="s">
        <v>215</v>
      </c>
      <c r="K2417" s="49" t="n">
        <v>1</v>
      </c>
      <c r="W2417" s="51" t="n">
        <f aca="false">SUM(K2417:V2417)</f>
        <v>1</v>
      </c>
    </row>
    <row r="2418" customFormat="false" ht="101.25" hidden="false" customHeight="false" outlineLevel="0" collapsed="false">
      <c r="A2418" s="1" t="s">
        <v>213</v>
      </c>
      <c r="B2418" s="1" t="s">
        <v>119</v>
      </c>
      <c r="C2418" s="47" t="s">
        <v>94</v>
      </c>
      <c r="D2418" s="53" t="s">
        <v>184</v>
      </c>
      <c r="E2418" s="1" t="s">
        <v>214</v>
      </c>
      <c r="F2418" s="48" t="str">
        <f aca="false">A2418&amp;B2418&amp;"-"&amp;C2418&amp;"-"&amp;D2418&amp;"-"&amp;E2418</f>
        <v>香港大货11.19船期配件-HERITAGE-7120-陈列</v>
      </c>
      <c r="G2418" s="44" t="s">
        <v>147</v>
      </c>
      <c r="H2418" s="0" t="s">
        <v>53</v>
      </c>
      <c r="I2418" s="0" t="s">
        <v>140</v>
      </c>
      <c r="J2418" s="44" t="s">
        <v>215</v>
      </c>
      <c r="K2418" s="49" t="n">
        <v>1</v>
      </c>
      <c r="W2418" s="51" t="n">
        <f aca="false">SUM(K2418:V2418)</f>
        <v>1</v>
      </c>
    </row>
    <row r="2419" customFormat="false" ht="101.25" hidden="false" customHeight="false" outlineLevel="0" collapsed="false">
      <c r="A2419" s="1" t="s">
        <v>213</v>
      </c>
      <c r="B2419" s="1" t="s">
        <v>119</v>
      </c>
      <c r="C2419" s="47" t="s">
        <v>94</v>
      </c>
      <c r="D2419" s="53" t="s">
        <v>184</v>
      </c>
      <c r="E2419" s="1" t="s">
        <v>214</v>
      </c>
      <c r="F2419" s="48" t="str">
        <f aca="false">A2419&amp;B2419&amp;"-"&amp;C2419&amp;"-"&amp;D2419&amp;"-"&amp;E2419</f>
        <v>香港大货11.19船期配件-HERITAGE-7120-陈列</v>
      </c>
      <c r="G2419" s="44" t="s">
        <v>148</v>
      </c>
      <c r="H2419" s="0" t="s">
        <v>53</v>
      </c>
      <c r="I2419" s="0" t="s">
        <v>140</v>
      </c>
      <c r="J2419" s="44" t="s">
        <v>215</v>
      </c>
      <c r="K2419" s="49" t="n">
        <v>1</v>
      </c>
      <c r="W2419" s="51" t="n">
        <f aca="false">SUM(K2419:V2419)</f>
        <v>1</v>
      </c>
    </row>
    <row r="2420" customFormat="false" ht="101.25" hidden="false" customHeight="false" outlineLevel="0" collapsed="false">
      <c r="A2420" s="1" t="s">
        <v>213</v>
      </c>
      <c r="B2420" s="1" t="s">
        <v>119</v>
      </c>
      <c r="C2420" s="47" t="s">
        <v>94</v>
      </c>
      <c r="D2420" s="53" t="s">
        <v>184</v>
      </c>
      <c r="E2420" s="1" t="s">
        <v>214</v>
      </c>
      <c r="F2420" s="48" t="str">
        <f aca="false">A2420&amp;B2420&amp;"-"&amp;C2420&amp;"-"&amp;D2420&amp;"-"&amp;E2420</f>
        <v>香港大货11.19船期配件-HERITAGE-7120-陈列</v>
      </c>
      <c r="G2420" s="44" t="s">
        <v>149</v>
      </c>
      <c r="H2420" s="0" t="s">
        <v>53</v>
      </c>
      <c r="I2420" s="0" t="s">
        <v>143</v>
      </c>
      <c r="J2420" s="44" t="s">
        <v>215</v>
      </c>
      <c r="K2420" s="49" t="n">
        <v>1</v>
      </c>
      <c r="W2420" s="51" t="n">
        <f aca="false">SUM(K2420:V2420)</f>
        <v>1</v>
      </c>
    </row>
    <row r="2421" customFormat="false" ht="101.25" hidden="false" customHeight="false" outlineLevel="0" collapsed="false">
      <c r="A2421" s="1" t="s">
        <v>213</v>
      </c>
      <c r="B2421" s="1" t="s">
        <v>119</v>
      </c>
      <c r="C2421" s="47" t="s">
        <v>94</v>
      </c>
      <c r="D2421" s="53" t="s">
        <v>184</v>
      </c>
      <c r="E2421" s="1" t="s">
        <v>214</v>
      </c>
      <c r="F2421" s="48" t="str">
        <f aca="false">A2421&amp;B2421&amp;"-"&amp;C2421&amp;"-"&amp;D2421&amp;"-"&amp;E2421</f>
        <v>香港大货11.19船期配件-HERITAGE-7120-陈列</v>
      </c>
      <c r="G2421" s="44" t="s">
        <v>150</v>
      </c>
      <c r="H2421" s="0" t="s">
        <v>53</v>
      </c>
      <c r="I2421" s="0" t="s">
        <v>143</v>
      </c>
      <c r="J2421" s="44" t="s">
        <v>215</v>
      </c>
      <c r="K2421" s="49" t="n">
        <v>1</v>
      </c>
      <c r="W2421" s="51" t="n">
        <f aca="false">SUM(K2421:V2421)</f>
        <v>1</v>
      </c>
    </row>
    <row r="2422" customFormat="false" ht="101.25" hidden="false" customHeight="false" outlineLevel="0" collapsed="false">
      <c r="A2422" s="1" t="s">
        <v>213</v>
      </c>
      <c r="B2422" s="1" t="s">
        <v>119</v>
      </c>
      <c r="C2422" s="47" t="s">
        <v>94</v>
      </c>
      <c r="D2422" s="53" t="s">
        <v>184</v>
      </c>
      <c r="E2422" s="1" t="s">
        <v>214</v>
      </c>
      <c r="F2422" s="48" t="str">
        <f aca="false">A2422&amp;B2422&amp;"-"&amp;C2422&amp;"-"&amp;D2422&amp;"-"&amp;E2422</f>
        <v>香港大货11.19船期配件-HERITAGE-7120-陈列</v>
      </c>
      <c r="G2422" s="44" t="s">
        <v>151</v>
      </c>
      <c r="H2422" s="0" t="s">
        <v>53</v>
      </c>
      <c r="I2422" s="0" t="s">
        <v>140</v>
      </c>
      <c r="J2422" s="44" t="s">
        <v>215</v>
      </c>
      <c r="K2422" s="49" t="n">
        <v>1</v>
      </c>
      <c r="W2422" s="51" t="n">
        <f aca="false">SUM(K2422:V2422)</f>
        <v>1</v>
      </c>
    </row>
    <row r="2423" customFormat="false" ht="101.25" hidden="false" customHeight="false" outlineLevel="0" collapsed="false">
      <c r="A2423" s="1" t="s">
        <v>213</v>
      </c>
      <c r="B2423" s="1" t="s">
        <v>119</v>
      </c>
      <c r="C2423" s="47" t="s">
        <v>94</v>
      </c>
      <c r="D2423" s="53" t="s">
        <v>184</v>
      </c>
      <c r="E2423" s="1" t="s">
        <v>214</v>
      </c>
      <c r="F2423" s="48" t="str">
        <f aca="false">A2423&amp;B2423&amp;"-"&amp;C2423&amp;"-"&amp;D2423&amp;"-"&amp;E2423</f>
        <v>香港大货11.19船期配件-HERITAGE-7120-陈列</v>
      </c>
      <c r="G2423" s="44" t="s">
        <v>152</v>
      </c>
      <c r="H2423" s="0" t="s">
        <v>53</v>
      </c>
      <c r="I2423" s="0" t="s">
        <v>140</v>
      </c>
      <c r="J2423" s="44" t="s">
        <v>215</v>
      </c>
      <c r="K2423" s="49" t="n">
        <v>1</v>
      </c>
      <c r="W2423" s="51" t="n">
        <f aca="false">SUM(K2423:V2423)</f>
        <v>1</v>
      </c>
    </row>
    <row r="2424" customFormat="false" ht="101.25" hidden="false" customHeight="false" outlineLevel="0" collapsed="false">
      <c r="A2424" s="1" t="s">
        <v>213</v>
      </c>
      <c r="B2424" s="1" t="s">
        <v>119</v>
      </c>
      <c r="C2424" s="47" t="s">
        <v>157</v>
      </c>
      <c r="D2424" s="53" t="s">
        <v>184</v>
      </c>
      <c r="E2424" s="1" t="s">
        <v>214</v>
      </c>
      <c r="F2424" s="48" t="str">
        <f aca="false">A2424&amp;B2424&amp;"-"&amp;C2424&amp;"-"&amp;D2424&amp;"-"&amp;E2424</f>
        <v>香港大货11.19船期配件-WHITE-7120-陈列</v>
      </c>
      <c r="G2424" s="44" t="s">
        <v>158</v>
      </c>
      <c r="H2424" s="0" t="s">
        <v>33</v>
      </c>
      <c r="I2424" s="0" t="s">
        <v>140</v>
      </c>
      <c r="J2424" s="44" t="s">
        <v>215</v>
      </c>
      <c r="K2424" s="49" t="n">
        <v>1</v>
      </c>
      <c r="W2424" s="51" t="n">
        <f aca="false">SUM(K2424:V2424)</f>
        <v>1</v>
      </c>
    </row>
    <row r="2425" customFormat="false" ht="101.25" hidden="false" customHeight="false" outlineLevel="0" collapsed="false">
      <c r="A2425" s="1" t="s">
        <v>213</v>
      </c>
      <c r="B2425" s="1" t="s">
        <v>119</v>
      </c>
      <c r="C2425" s="47" t="s">
        <v>157</v>
      </c>
      <c r="D2425" s="53" t="s">
        <v>184</v>
      </c>
      <c r="E2425" s="1" t="s">
        <v>214</v>
      </c>
      <c r="F2425" s="48" t="str">
        <f aca="false">A2425&amp;B2425&amp;"-"&amp;C2425&amp;"-"&amp;D2425&amp;"-"&amp;E2425</f>
        <v>香港大货11.19船期配件-WHITE-7120-陈列</v>
      </c>
      <c r="G2425" s="44" t="s">
        <v>159</v>
      </c>
      <c r="H2425" s="0" t="s">
        <v>33</v>
      </c>
      <c r="I2425" s="0" t="s">
        <v>140</v>
      </c>
      <c r="J2425" s="44" t="s">
        <v>215</v>
      </c>
      <c r="K2425" s="49" t="n">
        <v>1</v>
      </c>
      <c r="W2425" s="51" t="n">
        <f aca="false">SUM(K2425:V2425)</f>
        <v>1</v>
      </c>
    </row>
    <row r="2426" customFormat="false" ht="101.25" hidden="false" customHeight="false" outlineLevel="0" collapsed="false">
      <c r="A2426" s="1" t="s">
        <v>213</v>
      </c>
      <c r="B2426" s="1" t="s">
        <v>119</v>
      </c>
      <c r="C2426" s="47" t="s">
        <v>157</v>
      </c>
      <c r="D2426" s="53" t="s">
        <v>184</v>
      </c>
      <c r="E2426" s="1" t="s">
        <v>216</v>
      </c>
      <c r="F2426" s="48" t="str">
        <f aca="false">A2426&amp;B2426&amp;"-"&amp;C2426&amp;"-"&amp;D2426&amp;"-"&amp;E2426</f>
        <v>香港大货11.19船期配件-WHITE-7120-銷售</v>
      </c>
      <c r="G2426" s="44" t="s">
        <v>162</v>
      </c>
      <c r="H2426" s="0" t="s">
        <v>53</v>
      </c>
      <c r="I2426" s="0" t="s">
        <v>143</v>
      </c>
      <c r="J2426" s="44" t="s">
        <v>215</v>
      </c>
      <c r="K2426" s="49" t="n">
        <v>4</v>
      </c>
      <c r="W2426" s="51" t="n">
        <f aca="false">SUM(K2426:V2426)</f>
        <v>4</v>
      </c>
    </row>
    <row r="2427" customFormat="false" ht="101.25" hidden="false" customHeight="false" outlineLevel="0" collapsed="false">
      <c r="A2427" s="1" t="s">
        <v>213</v>
      </c>
      <c r="B2427" s="1" t="s">
        <v>119</v>
      </c>
      <c r="C2427" s="47" t="s">
        <v>157</v>
      </c>
      <c r="D2427" s="53" t="s">
        <v>184</v>
      </c>
      <c r="E2427" s="1" t="s">
        <v>216</v>
      </c>
      <c r="F2427" s="48" t="str">
        <f aca="false">A2427&amp;B2427&amp;"-"&amp;C2427&amp;"-"&amp;D2427&amp;"-"&amp;E2427</f>
        <v>香港大货11.19船期配件-WHITE-7120-銷售</v>
      </c>
      <c r="G2427" s="44" t="s">
        <v>163</v>
      </c>
      <c r="H2427" s="0" t="s">
        <v>53</v>
      </c>
      <c r="I2427" s="0" t="s">
        <v>143</v>
      </c>
      <c r="J2427" s="44" t="s">
        <v>215</v>
      </c>
      <c r="K2427" s="49" t="n">
        <v>4</v>
      </c>
      <c r="W2427" s="51" t="n">
        <f aca="false">SUM(K2427:V2427)</f>
        <v>4</v>
      </c>
    </row>
    <row r="2428" customFormat="false" ht="101.25" hidden="false" customHeight="false" outlineLevel="0" collapsed="false">
      <c r="A2428" s="1" t="s">
        <v>213</v>
      </c>
      <c r="B2428" s="1" t="s">
        <v>119</v>
      </c>
      <c r="C2428" s="47" t="s">
        <v>94</v>
      </c>
      <c r="D2428" s="53" t="s">
        <v>184</v>
      </c>
      <c r="E2428" s="1" t="s">
        <v>216</v>
      </c>
      <c r="F2428" s="48" t="str">
        <f aca="false">A2428&amp;B2428&amp;"-"&amp;C2428&amp;"-"&amp;D2428&amp;"-"&amp;E2428</f>
        <v>香港大货11.19船期配件-HERITAGE-7120-銷售</v>
      </c>
      <c r="G2428" s="44" t="s">
        <v>144</v>
      </c>
      <c r="H2428" s="0" t="s">
        <v>53</v>
      </c>
      <c r="I2428" s="0" t="s">
        <v>124</v>
      </c>
      <c r="J2428" s="44" t="s">
        <v>215</v>
      </c>
      <c r="K2428" s="49" t="n">
        <v>4</v>
      </c>
      <c r="W2428" s="51" t="n">
        <f aca="false">SUM(K2428:V2428)</f>
        <v>4</v>
      </c>
    </row>
    <row r="2429" customFormat="false" ht="101.25" hidden="false" customHeight="false" outlineLevel="0" collapsed="false">
      <c r="A2429" s="1" t="s">
        <v>213</v>
      </c>
      <c r="B2429" s="1" t="s">
        <v>119</v>
      </c>
      <c r="C2429" s="47" t="s">
        <v>164</v>
      </c>
      <c r="D2429" s="53" t="s">
        <v>184</v>
      </c>
      <c r="E2429" s="1" t="s">
        <v>216</v>
      </c>
      <c r="F2429" s="48" t="str">
        <f aca="false">A2429&amp;B2429&amp;"-"&amp;C2429&amp;"-"&amp;D2429&amp;"-"&amp;E2429</f>
        <v>香港大货11.19船期配件-FILA ORIGINALE-7120-銷售</v>
      </c>
      <c r="G2429" s="44" t="s">
        <v>167</v>
      </c>
      <c r="H2429" s="0" t="s">
        <v>53</v>
      </c>
      <c r="I2429" s="0" t="s">
        <v>124</v>
      </c>
      <c r="J2429" s="44" t="s">
        <v>215</v>
      </c>
      <c r="K2429" s="49" t="n">
        <v>4</v>
      </c>
      <c r="W2429" s="51" t="n">
        <f aca="false">SUM(K2429:V2429)</f>
        <v>4</v>
      </c>
    </row>
    <row r="2430" customFormat="false" ht="101.25" hidden="false" customHeight="false" outlineLevel="0" collapsed="false">
      <c r="A2430" s="1" t="s">
        <v>213</v>
      </c>
      <c r="B2430" s="1" t="s">
        <v>119</v>
      </c>
      <c r="C2430" s="47" t="s">
        <v>94</v>
      </c>
      <c r="D2430" s="53" t="s">
        <v>184</v>
      </c>
      <c r="E2430" s="1" t="s">
        <v>216</v>
      </c>
      <c r="F2430" s="48" t="str">
        <f aca="false">A2430&amp;B2430&amp;"-"&amp;C2430&amp;"-"&amp;D2430&amp;"-"&amp;E2430</f>
        <v>香港大货11.19船期配件-HERITAGE-7120-銷售</v>
      </c>
      <c r="G2430" s="44" t="s">
        <v>139</v>
      </c>
      <c r="H2430" s="0" t="s">
        <v>33</v>
      </c>
      <c r="I2430" s="0" t="s">
        <v>140</v>
      </c>
      <c r="J2430" s="44" t="s">
        <v>215</v>
      </c>
      <c r="K2430" s="49" t="n">
        <v>4</v>
      </c>
      <c r="W2430" s="51" t="n">
        <f aca="false">SUM(K2430:V2430)</f>
        <v>4</v>
      </c>
    </row>
    <row r="2431" customFormat="false" ht="101.25" hidden="false" customHeight="false" outlineLevel="0" collapsed="false">
      <c r="A2431" s="1" t="s">
        <v>213</v>
      </c>
      <c r="B2431" s="1" t="s">
        <v>119</v>
      </c>
      <c r="C2431" s="47" t="s">
        <v>94</v>
      </c>
      <c r="D2431" s="53" t="s">
        <v>184</v>
      </c>
      <c r="E2431" s="1" t="s">
        <v>216</v>
      </c>
      <c r="F2431" s="48" t="str">
        <f aca="false">A2431&amp;B2431&amp;"-"&amp;C2431&amp;"-"&amp;D2431&amp;"-"&amp;E2431</f>
        <v>香港大货11.19船期配件-HERITAGE-7120-銷售</v>
      </c>
      <c r="G2431" s="44" t="s">
        <v>141</v>
      </c>
      <c r="H2431" s="0" t="s">
        <v>33</v>
      </c>
      <c r="I2431" s="0" t="s">
        <v>140</v>
      </c>
      <c r="J2431" s="44" t="s">
        <v>215</v>
      </c>
      <c r="K2431" s="49" t="n">
        <v>4</v>
      </c>
      <c r="W2431" s="51" t="n">
        <f aca="false">SUM(K2431:V2431)</f>
        <v>4</v>
      </c>
    </row>
    <row r="2432" customFormat="false" ht="101.25" hidden="false" customHeight="false" outlineLevel="0" collapsed="false">
      <c r="A2432" s="1" t="s">
        <v>213</v>
      </c>
      <c r="B2432" s="1" t="s">
        <v>119</v>
      </c>
      <c r="C2432" s="47" t="s">
        <v>94</v>
      </c>
      <c r="D2432" s="53" t="s">
        <v>184</v>
      </c>
      <c r="E2432" s="1" t="s">
        <v>216</v>
      </c>
      <c r="F2432" s="48" t="str">
        <f aca="false">A2432&amp;B2432&amp;"-"&amp;C2432&amp;"-"&amp;D2432&amp;"-"&amp;E2432</f>
        <v>香港大货11.19船期配件-HERITAGE-7120-銷售</v>
      </c>
      <c r="G2432" s="44" t="s">
        <v>142</v>
      </c>
      <c r="H2432" s="0" t="s">
        <v>33</v>
      </c>
      <c r="I2432" s="0" t="s">
        <v>143</v>
      </c>
      <c r="J2432" s="44" t="s">
        <v>215</v>
      </c>
      <c r="K2432" s="49" t="n">
        <v>4</v>
      </c>
      <c r="W2432" s="51" t="n">
        <f aca="false">SUM(K2432:V2432)</f>
        <v>4</v>
      </c>
    </row>
    <row r="2433" customFormat="false" ht="101.25" hidden="false" customHeight="false" outlineLevel="0" collapsed="false">
      <c r="A2433" s="1" t="s">
        <v>213</v>
      </c>
      <c r="B2433" s="1" t="s">
        <v>119</v>
      </c>
      <c r="C2433" s="47" t="s">
        <v>61</v>
      </c>
      <c r="D2433" s="53" t="s">
        <v>184</v>
      </c>
      <c r="E2433" s="1" t="s">
        <v>216</v>
      </c>
      <c r="F2433" s="48" t="str">
        <f aca="false">A2433&amp;B2433&amp;"-"&amp;C2433&amp;"-"&amp;D2433&amp;"-"&amp;E2433</f>
        <v>香港大货11.19船期配件-GOLF-7120-銷售</v>
      </c>
      <c r="G2433" s="44" t="s">
        <v>128</v>
      </c>
      <c r="H2433" s="0" t="s">
        <v>33</v>
      </c>
      <c r="I2433" s="0" t="s">
        <v>124</v>
      </c>
      <c r="J2433" s="44" t="s">
        <v>215</v>
      </c>
      <c r="K2433" s="49" t="n">
        <v>3</v>
      </c>
      <c r="W2433" s="51" t="n">
        <f aca="false">SUM(K2433:V2433)</f>
        <v>3</v>
      </c>
    </row>
    <row r="2434" customFormat="false" ht="101.25" hidden="false" customHeight="false" outlineLevel="0" collapsed="false">
      <c r="A2434" s="1" t="s">
        <v>213</v>
      </c>
      <c r="B2434" s="1" t="s">
        <v>119</v>
      </c>
      <c r="C2434" s="47" t="s">
        <v>61</v>
      </c>
      <c r="D2434" s="53" t="s">
        <v>184</v>
      </c>
      <c r="E2434" s="1" t="s">
        <v>216</v>
      </c>
      <c r="F2434" s="48" t="str">
        <f aca="false">A2434&amp;B2434&amp;"-"&amp;C2434&amp;"-"&amp;D2434&amp;"-"&amp;E2434</f>
        <v>香港大货11.19船期配件-GOLF-7120-銷售</v>
      </c>
      <c r="G2434" s="44" t="s">
        <v>130</v>
      </c>
      <c r="H2434" s="0" t="s">
        <v>33</v>
      </c>
      <c r="I2434" s="0" t="s">
        <v>124</v>
      </c>
      <c r="J2434" s="44" t="s">
        <v>215</v>
      </c>
      <c r="K2434" s="49" t="n">
        <v>4</v>
      </c>
      <c r="W2434" s="51" t="n">
        <f aca="false">SUM(K2434:V2434)</f>
        <v>4</v>
      </c>
    </row>
    <row r="2435" customFormat="false" ht="101.25" hidden="false" customHeight="false" outlineLevel="0" collapsed="false">
      <c r="A2435" s="1" t="s">
        <v>213</v>
      </c>
      <c r="B2435" s="1" t="s">
        <v>119</v>
      </c>
      <c r="C2435" s="47" t="s">
        <v>36</v>
      </c>
      <c r="D2435" s="53" t="s">
        <v>184</v>
      </c>
      <c r="E2435" s="1" t="s">
        <v>216</v>
      </c>
      <c r="F2435" s="48" t="str">
        <f aca="false">A2435&amp;B2435&amp;"-"&amp;C2435&amp;"-"&amp;D2435&amp;"-"&amp;E2435</f>
        <v>香港大货11.19船期配件-FITNESS-7120-銷售</v>
      </c>
      <c r="G2435" s="44" t="s">
        <v>125</v>
      </c>
      <c r="H2435" s="0" t="s">
        <v>33</v>
      </c>
      <c r="I2435" s="0" t="s">
        <v>124</v>
      </c>
      <c r="J2435" s="44" t="s">
        <v>215</v>
      </c>
      <c r="K2435" s="49" t="n">
        <v>4</v>
      </c>
      <c r="W2435" s="51" t="n">
        <f aca="false">SUM(K2435:V2435)</f>
        <v>4</v>
      </c>
    </row>
    <row r="2436" customFormat="false" ht="101.25" hidden="false" customHeight="false" outlineLevel="0" collapsed="false">
      <c r="A2436" s="1" t="s">
        <v>213</v>
      </c>
      <c r="B2436" s="1" t="s">
        <v>119</v>
      </c>
      <c r="C2436" s="47" t="s">
        <v>36</v>
      </c>
      <c r="D2436" s="53" t="s">
        <v>184</v>
      </c>
      <c r="E2436" s="1" t="s">
        <v>216</v>
      </c>
      <c r="F2436" s="48" t="str">
        <f aca="false">A2436&amp;B2436&amp;"-"&amp;C2436&amp;"-"&amp;D2436&amp;"-"&amp;E2436</f>
        <v>香港大货11.19船期配件-FITNESS-7120-銷售</v>
      </c>
      <c r="G2436" s="44" t="s">
        <v>126</v>
      </c>
      <c r="H2436" s="0" t="s">
        <v>33</v>
      </c>
      <c r="I2436" s="0" t="s">
        <v>124</v>
      </c>
      <c r="J2436" s="44" t="s">
        <v>215</v>
      </c>
      <c r="K2436" s="49" t="n">
        <v>4</v>
      </c>
      <c r="W2436" s="51" t="n">
        <f aca="false">SUM(K2436:V2436)</f>
        <v>4</v>
      </c>
    </row>
    <row r="2437" customFormat="false" ht="101.25" hidden="false" customHeight="false" outlineLevel="0" collapsed="false">
      <c r="A2437" s="1" t="s">
        <v>213</v>
      </c>
      <c r="B2437" s="1" t="s">
        <v>119</v>
      </c>
      <c r="C2437" s="47" t="s">
        <v>164</v>
      </c>
      <c r="D2437" s="53" t="s">
        <v>184</v>
      </c>
      <c r="E2437" s="1" t="s">
        <v>216</v>
      </c>
      <c r="F2437" s="48" t="str">
        <f aca="false">A2437&amp;B2437&amp;"-"&amp;C2437&amp;"-"&amp;D2437&amp;"-"&amp;E2437</f>
        <v>香港大货11.19船期配件-FILA ORIGINALE-7120-銷售</v>
      </c>
      <c r="G2437" s="44" t="s">
        <v>166</v>
      </c>
      <c r="H2437" s="0" t="s">
        <v>33</v>
      </c>
      <c r="I2437" s="0" t="s">
        <v>124</v>
      </c>
      <c r="J2437" s="44" t="s">
        <v>215</v>
      </c>
      <c r="K2437" s="49" t="n">
        <v>4</v>
      </c>
      <c r="W2437" s="51" t="n">
        <f aca="false">SUM(K2437:V2437)</f>
        <v>4</v>
      </c>
    </row>
    <row r="2438" customFormat="false" ht="101.25" hidden="false" customHeight="false" outlineLevel="0" collapsed="false">
      <c r="A2438" s="1" t="s">
        <v>213</v>
      </c>
      <c r="B2438" s="1" t="s">
        <v>119</v>
      </c>
      <c r="C2438" s="47" t="s">
        <v>94</v>
      </c>
      <c r="D2438" s="53" t="s">
        <v>184</v>
      </c>
      <c r="E2438" s="1" t="s">
        <v>216</v>
      </c>
      <c r="F2438" s="48" t="str">
        <f aca="false">A2438&amp;B2438&amp;"-"&amp;C2438&amp;"-"&amp;D2438&amp;"-"&amp;E2438</f>
        <v>香港大货11.19船期配件-HERITAGE-7120-銷售</v>
      </c>
      <c r="G2438" s="44" t="s">
        <v>145</v>
      </c>
      <c r="H2438" s="0" t="s">
        <v>53</v>
      </c>
      <c r="I2438" s="0" t="s">
        <v>143</v>
      </c>
      <c r="J2438" s="44" t="s">
        <v>215</v>
      </c>
      <c r="K2438" s="49" t="n">
        <v>4</v>
      </c>
      <c r="W2438" s="51" t="n">
        <f aca="false">SUM(K2438:V2438)</f>
        <v>4</v>
      </c>
    </row>
    <row r="2439" customFormat="false" ht="101.25" hidden="false" customHeight="false" outlineLevel="0" collapsed="false">
      <c r="A2439" s="1" t="s">
        <v>213</v>
      </c>
      <c r="B2439" s="1" t="s">
        <v>119</v>
      </c>
      <c r="C2439" s="47" t="s">
        <v>94</v>
      </c>
      <c r="D2439" s="53" t="s">
        <v>184</v>
      </c>
      <c r="E2439" s="1" t="s">
        <v>216</v>
      </c>
      <c r="F2439" s="48" t="str">
        <f aca="false">A2439&amp;B2439&amp;"-"&amp;C2439&amp;"-"&amp;D2439&amp;"-"&amp;E2439</f>
        <v>香港大货11.19船期配件-HERITAGE-7120-銷售</v>
      </c>
      <c r="G2439" s="44" t="s">
        <v>146</v>
      </c>
      <c r="H2439" s="0" t="s">
        <v>53</v>
      </c>
      <c r="I2439" s="0" t="s">
        <v>143</v>
      </c>
      <c r="J2439" s="44" t="s">
        <v>215</v>
      </c>
      <c r="K2439" s="49" t="n">
        <v>4</v>
      </c>
      <c r="W2439" s="51" t="n">
        <f aca="false">SUM(K2439:V2439)</f>
        <v>4</v>
      </c>
    </row>
    <row r="2440" customFormat="false" ht="101.25" hidden="false" customHeight="false" outlineLevel="0" collapsed="false">
      <c r="A2440" s="1" t="s">
        <v>213</v>
      </c>
      <c r="B2440" s="1" t="s">
        <v>119</v>
      </c>
      <c r="C2440" s="47" t="s">
        <v>94</v>
      </c>
      <c r="D2440" s="53" t="s">
        <v>184</v>
      </c>
      <c r="E2440" s="1" t="s">
        <v>216</v>
      </c>
      <c r="F2440" s="48" t="str">
        <f aca="false">A2440&amp;B2440&amp;"-"&amp;C2440&amp;"-"&amp;D2440&amp;"-"&amp;E2440</f>
        <v>香港大货11.19船期配件-HERITAGE-7120-銷售</v>
      </c>
      <c r="G2440" s="44" t="s">
        <v>147</v>
      </c>
      <c r="H2440" s="0" t="s">
        <v>53</v>
      </c>
      <c r="I2440" s="0" t="s">
        <v>140</v>
      </c>
      <c r="J2440" s="44" t="s">
        <v>215</v>
      </c>
      <c r="K2440" s="49" t="n">
        <v>4</v>
      </c>
      <c r="W2440" s="51" t="n">
        <f aca="false">SUM(K2440:V2440)</f>
        <v>4</v>
      </c>
    </row>
    <row r="2441" customFormat="false" ht="101.25" hidden="false" customHeight="false" outlineLevel="0" collapsed="false">
      <c r="A2441" s="1" t="s">
        <v>213</v>
      </c>
      <c r="B2441" s="1" t="s">
        <v>119</v>
      </c>
      <c r="C2441" s="47" t="s">
        <v>94</v>
      </c>
      <c r="D2441" s="53" t="s">
        <v>184</v>
      </c>
      <c r="E2441" s="1" t="s">
        <v>216</v>
      </c>
      <c r="F2441" s="48" t="str">
        <f aca="false">A2441&amp;B2441&amp;"-"&amp;C2441&amp;"-"&amp;D2441&amp;"-"&amp;E2441</f>
        <v>香港大货11.19船期配件-HERITAGE-7120-銷售</v>
      </c>
      <c r="G2441" s="44" t="s">
        <v>148</v>
      </c>
      <c r="H2441" s="0" t="s">
        <v>53</v>
      </c>
      <c r="I2441" s="0" t="s">
        <v>140</v>
      </c>
      <c r="J2441" s="44" t="s">
        <v>215</v>
      </c>
      <c r="K2441" s="49" t="n">
        <v>4</v>
      </c>
      <c r="W2441" s="51" t="n">
        <f aca="false">SUM(K2441:V2441)</f>
        <v>4</v>
      </c>
    </row>
    <row r="2442" customFormat="false" ht="101.25" hidden="false" customHeight="false" outlineLevel="0" collapsed="false">
      <c r="A2442" s="1" t="s">
        <v>213</v>
      </c>
      <c r="B2442" s="1" t="s">
        <v>119</v>
      </c>
      <c r="C2442" s="47" t="s">
        <v>94</v>
      </c>
      <c r="D2442" s="53" t="s">
        <v>184</v>
      </c>
      <c r="E2442" s="1" t="s">
        <v>216</v>
      </c>
      <c r="F2442" s="48" t="str">
        <f aca="false">A2442&amp;B2442&amp;"-"&amp;C2442&amp;"-"&amp;D2442&amp;"-"&amp;E2442</f>
        <v>香港大货11.19船期配件-HERITAGE-7120-銷售</v>
      </c>
      <c r="G2442" s="44" t="s">
        <v>149</v>
      </c>
      <c r="H2442" s="0" t="s">
        <v>53</v>
      </c>
      <c r="I2442" s="0" t="s">
        <v>143</v>
      </c>
      <c r="J2442" s="44" t="s">
        <v>215</v>
      </c>
      <c r="K2442" s="49" t="n">
        <v>4</v>
      </c>
      <c r="W2442" s="51" t="n">
        <f aca="false">SUM(K2442:V2442)</f>
        <v>4</v>
      </c>
    </row>
    <row r="2443" customFormat="false" ht="101.25" hidden="false" customHeight="false" outlineLevel="0" collapsed="false">
      <c r="A2443" s="1" t="s">
        <v>213</v>
      </c>
      <c r="B2443" s="1" t="s">
        <v>119</v>
      </c>
      <c r="C2443" s="47" t="s">
        <v>94</v>
      </c>
      <c r="D2443" s="53" t="s">
        <v>184</v>
      </c>
      <c r="E2443" s="1" t="s">
        <v>216</v>
      </c>
      <c r="F2443" s="48" t="str">
        <f aca="false">A2443&amp;B2443&amp;"-"&amp;C2443&amp;"-"&amp;D2443&amp;"-"&amp;E2443</f>
        <v>香港大货11.19船期配件-HERITAGE-7120-銷售</v>
      </c>
      <c r="G2443" s="44" t="s">
        <v>150</v>
      </c>
      <c r="H2443" s="0" t="s">
        <v>53</v>
      </c>
      <c r="I2443" s="0" t="s">
        <v>143</v>
      </c>
      <c r="J2443" s="44" t="s">
        <v>215</v>
      </c>
      <c r="K2443" s="49" t="n">
        <v>4</v>
      </c>
      <c r="W2443" s="51" t="n">
        <f aca="false">SUM(K2443:V2443)</f>
        <v>4</v>
      </c>
    </row>
    <row r="2444" customFormat="false" ht="101.25" hidden="false" customHeight="false" outlineLevel="0" collapsed="false">
      <c r="A2444" s="1" t="s">
        <v>213</v>
      </c>
      <c r="B2444" s="1" t="s">
        <v>119</v>
      </c>
      <c r="C2444" s="47" t="s">
        <v>94</v>
      </c>
      <c r="D2444" s="53" t="s">
        <v>184</v>
      </c>
      <c r="E2444" s="1" t="s">
        <v>216</v>
      </c>
      <c r="F2444" s="48" t="str">
        <f aca="false">A2444&amp;B2444&amp;"-"&amp;C2444&amp;"-"&amp;D2444&amp;"-"&amp;E2444</f>
        <v>香港大货11.19船期配件-HERITAGE-7120-銷售</v>
      </c>
      <c r="G2444" s="44" t="s">
        <v>151</v>
      </c>
      <c r="H2444" s="0" t="s">
        <v>53</v>
      </c>
      <c r="I2444" s="0" t="s">
        <v>140</v>
      </c>
      <c r="J2444" s="44" t="s">
        <v>215</v>
      </c>
      <c r="K2444" s="49" t="n">
        <v>4</v>
      </c>
      <c r="W2444" s="51" t="n">
        <f aca="false">SUM(K2444:V2444)</f>
        <v>4</v>
      </c>
    </row>
    <row r="2445" customFormat="false" ht="101.25" hidden="false" customHeight="false" outlineLevel="0" collapsed="false">
      <c r="A2445" s="1" t="s">
        <v>213</v>
      </c>
      <c r="B2445" s="1" t="s">
        <v>119</v>
      </c>
      <c r="C2445" s="47" t="s">
        <v>94</v>
      </c>
      <c r="D2445" s="53" t="s">
        <v>184</v>
      </c>
      <c r="E2445" s="1" t="s">
        <v>216</v>
      </c>
      <c r="F2445" s="48" t="str">
        <f aca="false">A2445&amp;B2445&amp;"-"&amp;C2445&amp;"-"&amp;D2445&amp;"-"&amp;E2445</f>
        <v>香港大货11.19船期配件-HERITAGE-7120-銷售</v>
      </c>
      <c r="G2445" s="44" t="s">
        <v>152</v>
      </c>
      <c r="H2445" s="0" t="s">
        <v>53</v>
      </c>
      <c r="I2445" s="0" t="s">
        <v>140</v>
      </c>
      <c r="J2445" s="44" t="s">
        <v>215</v>
      </c>
      <c r="K2445" s="49" t="n">
        <v>4</v>
      </c>
      <c r="W2445" s="51" t="n">
        <f aca="false">SUM(K2445:V2445)</f>
        <v>4</v>
      </c>
    </row>
    <row r="2446" customFormat="false" ht="101.25" hidden="false" customHeight="false" outlineLevel="0" collapsed="false">
      <c r="A2446" s="1" t="s">
        <v>213</v>
      </c>
      <c r="B2446" s="1" t="s">
        <v>119</v>
      </c>
      <c r="C2446" s="47" t="s">
        <v>94</v>
      </c>
      <c r="D2446" s="53" t="s">
        <v>184</v>
      </c>
      <c r="E2446" s="1" t="s">
        <v>216</v>
      </c>
      <c r="F2446" s="48" t="str">
        <f aca="false">A2446&amp;B2446&amp;"-"&amp;C2446&amp;"-"&amp;D2446&amp;"-"&amp;E2446</f>
        <v>香港大货11.19船期配件-HERITAGE-7120-銷售</v>
      </c>
      <c r="G2446" s="44" t="s">
        <v>153</v>
      </c>
      <c r="H2446" s="0" t="s">
        <v>53</v>
      </c>
      <c r="I2446" s="0" t="s">
        <v>121</v>
      </c>
      <c r="J2446" s="44" t="s">
        <v>215</v>
      </c>
      <c r="K2446" s="49" t="n">
        <v>10</v>
      </c>
      <c r="W2446" s="51" t="n">
        <f aca="false">SUM(K2446:V2446)</f>
        <v>10</v>
      </c>
    </row>
    <row r="2447" customFormat="false" ht="101.25" hidden="false" customHeight="false" outlineLevel="0" collapsed="false">
      <c r="A2447" s="1" t="s">
        <v>213</v>
      </c>
      <c r="B2447" s="1" t="s">
        <v>119</v>
      </c>
      <c r="C2447" s="47" t="s">
        <v>94</v>
      </c>
      <c r="D2447" s="53" t="s">
        <v>184</v>
      </c>
      <c r="E2447" s="1" t="s">
        <v>216</v>
      </c>
      <c r="F2447" s="48" t="str">
        <f aca="false">A2447&amp;B2447&amp;"-"&amp;C2447&amp;"-"&amp;D2447&amp;"-"&amp;E2447</f>
        <v>香港大货11.19船期配件-HERITAGE-7120-銷售</v>
      </c>
      <c r="G2447" s="44" t="s">
        <v>154</v>
      </c>
      <c r="H2447" s="0" t="s">
        <v>53</v>
      </c>
      <c r="I2447" s="0" t="s">
        <v>121</v>
      </c>
      <c r="J2447" s="44" t="s">
        <v>215</v>
      </c>
      <c r="K2447" s="49" t="n">
        <v>10</v>
      </c>
      <c r="W2447" s="51" t="n">
        <f aca="false">SUM(K2447:V2447)</f>
        <v>10</v>
      </c>
    </row>
    <row r="2448" customFormat="false" ht="101.25" hidden="false" customHeight="false" outlineLevel="0" collapsed="false">
      <c r="A2448" s="1" t="s">
        <v>213</v>
      </c>
      <c r="B2448" s="1" t="s">
        <v>119</v>
      </c>
      <c r="C2448" s="47" t="s">
        <v>94</v>
      </c>
      <c r="D2448" s="53" t="s">
        <v>184</v>
      </c>
      <c r="E2448" s="1" t="s">
        <v>216</v>
      </c>
      <c r="F2448" s="48" t="str">
        <f aca="false">A2448&amp;B2448&amp;"-"&amp;C2448&amp;"-"&amp;D2448&amp;"-"&amp;E2448</f>
        <v>香港大货11.19船期配件-HERITAGE-7120-銷售</v>
      </c>
      <c r="G2448" s="44" t="s">
        <v>155</v>
      </c>
      <c r="H2448" s="0" t="s">
        <v>53</v>
      </c>
      <c r="I2448" s="0" t="s">
        <v>121</v>
      </c>
      <c r="J2448" s="44" t="s">
        <v>215</v>
      </c>
      <c r="K2448" s="49" t="n">
        <v>10</v>
      </c>
      <c r="W2448" s="51" t="n">
        <f aca="false">SUM(K2448:V2448)</f>
        <v>10</v>
      </c>
    </row>
    <row r="2449" customFormat="false" ht="101.25" hidden="false" customHeight="false" outlineLevel="0" collapsed="false">
      <c r="A2449" s="1" t="s">
        <v>213</v>
      </c>
      <c r="B2449" s="1" t="s">
        <v>119</v>
      </c>
      <c r="C2449" s="47" t="s">
        <v>94</v>
      </c>
      <c r="D2449" s="53" t="s">
        <v>184</v>
      </c>
      <c r="E2449" s="1" t="s">
        <v>216</v>
      </c>
      <c r="F2449" s="48" t="str">
        <f aca="false">A2449&amp;B2449&amp;"-"&amp;C2449&amp;"-"&amp;D2449&amp;"-"&amp;E2449</f>
        <v>香港大货11.19船期配件-HERITAGE-7120-銷售</v>
      </c>
      <c r="G2449" s="44" t="s">
        <v>156</v>
      </c>
      <c r="H2449" s="0" t="s">
        <v>53</v>
      </c>
      <c r="I2449" s="0" t="s">
        <v>121</v>
      </c>
      <c r="J2449" s="44" t="s">
        <v>215</v>
      </c>
      <c r="K2449" s="49" t="n">
        <v>10</v>
      </c>
      <c r="W2449" s="51" t="n">
        <f aca="false">SUM(K2449:V2449)</f>
        <v>10</v>
      </c>
    </row>
    <row r="2450" customFormat="false" ht="101.25" hidden="false" customHeight="false" outlineLevel="0" collapsed="false">
      <c r="A2450" s="1" t="s">
        <v>213</v>
      </c>
      <c r="B2450" s="1" t="s">
        <v>119</v>
      </c>
      <c r="C2450" s="47" t="s">
        <v>164</v>
      </c>
      <c r="D2450" s="53" t="s">
        <v>184</v>
      </c>
      <c r="E2450" s="1" t="s">
        <v>216</v>
      </c>
      <c r="F2450" s="48" t="str">
        <f aca="false">A2450&amp;B2450&amp;"-"&amp;C2450&amp;"-"&amp;D2450&amp;"-"&amp;E2450</f>
        <v>香港大货11.19船期配件-FILA ORIGINALE-7120-銷售</v>
      </c>
      <c r="G2450" s="44" t="s">
        <v>168</v>
      </c>
      <c r="H2450" s="0" t="s">
        <v>53</v>
      </c>
      <c r="I2450" s="0" t="s">
        <v>121</v>
      </c>
      <c r="J2450" s="44" t="s">
        <v>215</v>
      </c>
      <c r="K2450" s="49" t="n">
        <v>10</v>
      </c>
      <c r="W2450" s="51" t="n">
        <f aca="false">SUM(K2450:V2450)</f>
        <v>10</v>
      </c>
    </row>
    <row r="2451" customFormat="false" ht="101.25" hidden="false" customHeight="false" outlineLevel="0" collapsed="false">
      <c r="A2451" s="1" t="s">
        <v>213</v>
      </c>
      <c r="B2451" s="1" t="s">
        <v>119</v>
      </c>
      <c r="C2451" s="47" t="s">
        <v>164</v>
      </c>
      <c r="D2451" s="53" t="s">
        <v>184</v>
      </c>
      <c r="E2451" s="1" t="s">
        <v>216</v>
      </c>
      <c r="F2451" s="48" t="str">
        <f aca="false">A2451&amp;B2451&amp;"-"&amp;C2451&amp;"-"&amp;D2451&amp;"-"&amp;E2451</f>
        <v>香港大货11.19船期配件-FILA ORIGINALE-7120-銷售</v>
      </c>
      <c r="G2451" s="44" t="s">
        <v>169</v>
      </c>
      <c r="H2451" s="0" t="s">
        <v>53</v>
      </c>
      <c r="I2451" s="0" t="s">
        <v>121</v>
      </c>
      <c r="J2451" s="44" t="s">
        <v>215</v>
      </c>
      <c r="K2451" s="49" t="n">
        <v>10</v>
      </c>
      <c r="W2451" s="51" t="n">
        <f aca="false">SUM(K2451:V2451)</f>
        <v>10</v>
      </c>
    </row>
    <row r="2452" customFormat="false" ht="101.25" hidden="false" customHeight="false" outlineLevel="0" collapsed="false">
      <c r="A2452" s="1" t="s">
        <v>213</v>
      </c>
      <c r="B2452" s="1" t="s">
        <v>119</v>
      </c>
      <c r="C2452" s="47" t="s">
        <v>157</v>
      </c>
      <c r="D2452" s="53" t="s">
        <v>184</v>
      </c>
      <c r="E2452" s="1" t="s">
        <v>216</v>
      </c>
      <c r="F2452" s="48" t="str">
        <f aca="false">A2452&amp;B2452&amp;"-"&amp;C2452&amp;"-"&amp;D2452&amp;"-"&amp;E2452</f>
        <v>香港大货11.19船期配件-WHITE-7120-銷售</v>
      </c>
      <c r="G2452" s="44" t="s">
        <v>158</v>
      </c>
      <c r="H2452" s="0" t="s">
        <v>33</v>
      </c>
      <c r="I2452" s="0" t="s">
        <v>140</v>
      </c>
      <c r="J2452" s="44" t="s">
        <v>215</v>
      </c>
      <c r="K2452" s="49" t="n">
        <v>4</v>
      </c>
      <c r="W2452" s="51" t="n">
        <f aca="false">SUM(K2452:V2452)</f>
        <v>4</v>
      </c>
    </row>
    <row r="2453" customFormat="false" ht="101.25" hidden="false" customHeight="false" outlineLevel="0" collapsed="false">
      <c r="A2453" s="1" t="s">
        <v>213</v>
      </c>
      <c r="B2453" s="1" t="s">
        <v>119</v>
      </c>
      <c r="C2453" s="47" t="s">
        <v>157</v>
      </c>
      <c r="D2453" s="53" t="s">
        <v>184</v>
      </c>
      <c r="E2453" s="1" t="s">
        <v>216</v>
      </c>
      <c r="F2453" s="48" t="str">
        <f aca="false">A2453&amp;B2453&amp;"-"&amp;C2453&amp;"-"&amp;D2453&amp;"-"&amp;E2453</f>
        <v>香港大货11.19船期配件-WHITE-7120-銷售</v>
      </c>
      <c r="G2453" s="44" t="s">
        <v>159</v>
      </c>
      <c r="H2453" s="0" t="s">
        <v>33</v>
      </c>
      <c r="I2453" s="0" t="s">
        <v>140</v>
      </c>
      <c r="J2453" s="44" t="s">
        <v>215</v>
      </c>
      <c r="K2453" s="49" t="n">
        <v>4</v>
      </c>
      <c r="W2453" s="51" t="n">
        <f aca="false">SUM(K2453:V2453)</f>
        <v>4</v>
      </c>
    </row>
    <row r="2454" customFormat="false" ht="101.25" hidden="false" customHeight="false" outlineLevel="0" collapsed="false">
      <c r="A2454" s="1" t="s">
        <v>213</v>
      </c>
      <c r="B2454" s="1" t="s">
        <v>119</v>
      </c>
      <c r="C2454" s="47" t="s">
        <v>36</v>
      </c>
      <c r="D2454" s="53" t="s">
        <v>184</v>
      </c>
      <c r="E2454" s="1" t="s">
        <v>216</v>
      </c>
      <c r="F2454" s="48" t="str">
        <f aca="false">A2454&amp;B2454&amp;"-"&amp;C2454&amp;"-"&amp;D2454&amp;"-"&amp;E2454</f>
        <v>香港大货11.19船期配件-FITNESS-7120-銷售</v>
      </c>
      <c r="G2454" s="44" t="s">
        <v>120</v>
      </c>
      <c r="H2454" s="0" t="s">
        <v>33</v>
      </c>
      <c r="I2454" s="0" t="s">
        <v>121</v>
      </c>
      <c r="J2454" s="44" t="s">
        <v>215</v>
      </c>
      <c r="K2454" s="49" t="n">
        <v>10</v>
      </c>
      <c r="W2454" s="51" t="n">
        <f aca="false">SUM(K2454:V2454)</f>
        <v>10</v>
      </c>
    </row>
    <row r="2455" customFormat="false" ht="101.25" hidden="false" customHeight="false" outlineLevel="0" collapsed="false">
      <c r="A2455" s="1" t="s">
        <v>213</v>
      </c>
      <c r="B2455" s="1" t="s">
        <v>119</v>
      </c>
      <c r="C2455" s="47" t="s">
        <v>36</v>
      </c>
      <c r="D2455" s="53" t="s">
        <v>184</v>
      </c>
      <c r="E2455" s="1" t="s">
        <v>216</v>
      </c>
      <c r="F2455" s="48" t="str">
        <f aca="false">A2455&amp;B2455&amp;"-"&amp;C2455&amp;"-"&amp;D2455&amp;"-"&amp;E2455</f>
        <v>香港大货11.19船期配件-FITNESS-7120-銷售</v>
      </c>
      <c r="G2455" s="44" t="s">
        <v>122</v>
      </c>
      <c r="H2455" s="0" t="s">
        <v>33</v>
      </c>
      <c r="I2455" s="0" t="s">
        <v>121</v>
      </c>
      <c r="J2455" s="44" t="s">
        <v>215</v>
      </c>
      <c r="K2455" s="49" t="n">
        <v>10</v>
      </c>
      <c r="W2455" s="51" t="n">
        <f aca="false">SUM(K2455:V2455)</f>
        <v>10</v>
      </c>
    </row>
    <row r="2456" customFormat="false" ht="101.25" hidden="false" customHeight="false" outlineLevel="0" collapsed="false">
      <c r="A2456" s="1" t="s">
        <v>213</v>
      </c>
      <c r="B2456" s="1" t="s">
        <v>119</v>
      </c>
      <c r="C2456" s="47" t="s">
        <v>164</v>
      </c>
      <c r="D2456" s="53" t="s">
        <v>184</v>
      </c>
      <c r="E2456" s="1" t="s">
        <v>216</v>
      </c>
      <c r="F2456" s="48" t="str">
        <f aca="false">A2456&amp;B2456&amp;"-"&amp;C2456&amp;"-"&amp;D2456&amp;"-"&amp;E2456</f>
        <v>香港大货11.19船期配件-FILA ORIGINALE-7120-銷售</v>
      </c>
      <c r="G2456" s="44" t="s">
        <v>165</v>
      </c>
      <c r="H2456" s="0" t="s">
        <v>33</v>
      </c>
      <c r="I2456" s="0" t="s">
        <v>121</v>
      </c>
      <c r="J2456" s="44" t="s">
        <v>215</v>
      </c>
      <c r="K2456" s="49" t="n">
        <v>10</v>
      </c>
      <c r="W2456" s="51" t="n">
        <f aca="false">SUM(K2456:V2456)</f>
        <v>10</v>
      </c>
    </row>
    <row r="2457" customFormat="false" ht="101.25" hidden="false" customHeight="false" outlineLevel="0" collapsed="false">
      <c r="A2457" s="1" t="s">
        <v>213</v>
      </c>
      <c r="B2457" s="1" t="s">
        <v>119</v>
      </c>
      <c r="C2457" s="47" t="s">
        <v>157</v>
      </c>
      <c r="D2457" s="53" t="s">
        <v>189</v>
      </c>
      <c r="E2457" s="1" t="s">
        <v>214</v>
      </c>
      <c r="F2457" s="48" t="str">
        <f aca="false">A2457&amp;B2457&amp;"-"&amp;C2457&amp;"-"&amp;D2457&amp;"-"&amp;E2457</f>
        <v>香港大货11.19船期配件-WHITE-7148-陈列</v>
      </c>
      <c r="G2457" s="44" t="s">
        <v>162</v>
      </c>
      <c r="H2457" s="0" t="s">
        <v>53</v>
      </c>
      <c r="I2457" s="0" t="s">
        <v>143</v>
      </c>
      <c r="J2457" s="44" t="s">
        <v>215</v>
      </c>
      <c r="K2457" s="49" t="n">
        <v>1</v>
      </c>
      <c r="W2457" s="51" t="n">
        <f aca="false">SUM(K2457:V2457)</f>
        <v>1</v>
      </c>
    </row>
    <row r="2458" customFormat="false" ht="101.25" hidden="false" customHeight="false" outlineLevel="0" collapsed="false">
      <c r="A2458" s="1" t="s">
        <v>213</v>
      </c>
      <c r="B2458" s="1" t="s">
        <v>119</v>
      </c>
      <c r="C2458" s="47" t="s">
        <v>157</v>
      </c>
      <c r="D2458" s="53" t="s">
        <v>189</v>
      </c>
      <c r="E2458" s="1" t="s">
        <v>214</v>
      </c>
      <c r="F2458" s="48" t="str">
        <f aca="false">A2458&amp;B2458&amp;"-"&amp;C2458&amp;"-"&amp;D2458&amp;"-"&amp;E2458</f>
        <v>香港大货11.19船期配件-WHITE-7148-陈列</v>
      </c>
      <c r="G2458" s="44" t="s">
        <v>163</v>
      </c>
      <c r="H2458" s="0" t="s">
        <v>53</v>
      </c>
      <c r="I2458" s="0" t="s">
        <v>143</v>
      </c>
      <c r="J2458" s="44" t="s">
        <v>215</v>
      </c>
      <c r="K2458" s="49" t="n">
        <v>1</v>
      </c>
      <c r="W2458" s="51" t="n">
        <f aca="false">SUM(K2458:V2458)</f>
        <v>1</v>
      </c>
    </row>
    <row r="2459" customFormat="false" ht="101.25" hidden="false" customHeight="false" outlineLevel="0" collapsed="false">
      <c r="A2459" s="1" t="s">
        <v>213</v>
      </c>
      <c r="B2459" s="1" t="s">
        <v>119</v>
      </c>
      <c r="C2459" s="47" t="s">
        <v>94</v>
      </c>
      <c r="D2459" s="53" t="s">
        <v>189</v>
      </c>
      <c r="E2459" s="1" t="s">
        <v>214</v>
      </c>
      <c r="F2459" s="48" t="str">
        <f aca="false">A2459&amp;B2459&amp;"-"&amp;C2459&amp;"-"&amp;D2459&amp;"-"&amp;E2459</f>
        <v>香港大货11.19船期配件-HERITAGE-7148-陈列</v>
      </c>
      <c r="G2459" s="44" t="s">
        <v>144</v>
      </c>
      <c r="H2459" s="0" t="s">
        <v>53</v>
      </c>
      <c r="I2459" s="0" t="s">
        <v>124</v>
      </c>
      <c r="J2459" s="44" t="s">
        <v>215</v>
      </c>
      <c r="K2459" s="49" t="n">
        <v>1</v>
      </c>
      <c r="W2459" s="51" t="n">
        <f aca="false">SUM(K2459:V2459)</f>
        <v>1</v>
      </c>
    </row>
    <row r="2460" customFormat="false" ht="101.25" hidden="false" customHeight="false" outlineLevel="0" collapsed="false">
      <c r="A2460" s="1" t="s">
        <v>213</v>
      </c>
      <c r="B2460" s="1" t="s">
        <v>119</v>
      </c>
      <c r="C2460" s="47" t="s">
        <v>164</v>
      </c>
      <c r="D2460" s="53" t="s">
        <v>189</v>
      </c>
      <c r="E2460" s="1" t="s">
        <v>214</v>
      </c>
      <c r="F2460" s="48" t="str">
        <f aca="false">A2460&amp;B2460&amp;"-"&amp;C2460&amp;"-"&amp;D2460&amp;"-"&amp;E2460</f>
        <v>香港大货11.19船期配件-FILA ORIGINALE-7148-陈列</v>
      </c>
      <c r="G2460" s="44" t="s">
        <v>167</v>
      </c>
      <c r="H2460" s="0" t="s">
        <v>53</v>
      </c>
      <c r="I2460" s="0" t="s">
        <v>124</v>
      </c>
      <c r="J2460" s="44" t="s">
        <v>215</v>
      </c>
      <c r="K2460" s="49" t="n">
        <v>1</v>
      </c>
      <c r="W2460" s="51" t="n">
        <f aca="false">SUM(K2460:V2460)</f>
        <v>1</v>
      </c>
    </row>
    <row r="2461" customFormat="false" ht="101.25" hidden="false" customHeight="false" outlineLevel="0" collapsed="false">
      <c r="A2461" s="1" t="s">
        <v>213</v>
      </c>
      <c r="B2461" s="1" t="s">
        <v>119</v>
      </c>
      <c r="C2461" s="47" t="s">
        <v>94</v>
      </c>
      <c r="D2461" s="53" t="s">
        <v>189</v>
      </c>
      <c r="E2461" s="1" t="s">
        <v>214</v>
      </c>
      <c r="F2461" s="48" t="str">
        <f aca="false">A2461&amp;B2461&amp;"-"&amp;C2461&amp;"-"&amp;D2461&amp;"-"&amp;E2461</f>
        <v>香港大货11.19船期配件-HERITAGE-7148-陈列</v>
      </c>
      <c r="G2461" s="44" t="s">
        <v>139</v>
      </c>
      <c r="H2461" s="0" t="s">
        <v>33</v>
      </c>
      <c r="I2461" s="0" t="s">
        <v>140</v>
      </c>
      <c r="J2461" s="44" t="s">
        <v>215</v>
      </c>
      <c r="K2461" s="49" t="n">
        <v>1</v>
      </c>
      <c r="W2461" s="51" t="n">
        <f aca="false">SUM(K2461:V2461)</f>
        <v>1</v>
      </c>
    </row>
    <row r="2462" customFormat="false" ht="101.25" hidden="false" customHeight="false" outlineLevel="0" collapsed="false">
      <c r="A2462" s="1" t="s">
        <v>213</v>
      </c>
      <c r="B2462" s="1" t="s">
        <v>119</v>
      </c>
      <c r="C2462" s="47" t="s">
        <v>94</v>
      </c>
      <c r="D2462" s="53" t="s">
        <v>189</v>
      </c>
      <c r="E2462" s="1" t="s">
        <v>214</v>
      </c>
      <c r="F2462" s="48" t="str">
        <f aca="false">A2462&amp;B2462&amp;"-"&amp;C2462&amp;"-"&amp;D2462&amp;"-"&amp;E2462</f>
        <v>香港大货11.19船期配件-HERITAGE-7148-陈列</v>
      </c>
      <c r="G2462" s="44" t="s">
        <v>141</v>
      </c>
      <c r="H2462" s="0" t="s">
        <v>33</v>
      </c>
      <c r="I2462" s="0" t="s">
        <v>140</v>
      </c>
      <c r="J2462" s="44" t="s">
        <v>215</v>
      </c>
      <c r="K2462" s="49" t="n">
        <v>1</v>
      </c>
      <c r="W2462" s="51" t="n">
        <f aca="false">SUM(K2462:V2462)</f>
        <v>1</v>
      </c>
    </row>
    <row r="2463" customFormat="false" ht="101.25" hidden="false" customHeight="false" outlineLevel="0" collapsed="false">
      <c r="A2463" s="1" t="s">
        <v>213</v>
      </c>
      <c r="B2463" s="1" t="s">
        <v>119</v>
      </c>
      <c r="C2463" s="47" t="s">
        <v>94</v>
      </c>
      <c r="D2463" s="53" t="s">
        <v>189</v>
      </c>
      <c r="E2463" s="1" t="s">
        <v>214</v>
      </c>
      <c r="F2463" s="48" t="str">
        <f aca="false">A2463&amp;B2463&amp;"-"&amp;C2463&amp;"-"&amp;D2463&amp;"-"&amp;E2463</f>
        <v>香港大货11.19船期配件-HERITAGE-7148-陈列</v>
      </c>
      <c r="G2463" s="44" t="s">
        <v>142</v>
      </c>
      <c r="H2463" s="0" t="s">
        <v>33</v>
      </c>
      <c r="I2463" s="0" t="s">
        <v>143</v>
      </c>
      <c r="J2463" s="44" t="s">
        <v>215</v>
      </c>
      <c r="K2463" s="49" t="n">
        <v>1</v>
      </c>
      <c r="W2463" s="51" t="n">
        <f aca="false">SUM(K2463:V2463)</f>
        <v>1</v>
      </c>
    </row>
    <row r="2464" customFormat="false" ht="101.25" hidden="false" customHeight="false" outlineLevel="0" collapsed="false">
      <c r="A2464" s="1" t="s">
        <v>213</v>
      </c>
      <c r="B2464" s="1" t="s">
        <v>119</v>
      </c>
      <c r="C2464" s="47" t="s">
        <v>36</v>
      </c>
      <c r="D2464" s="53" t="s">
        <v>189</v>
      </c>
      <c r="E2464" s="1" t="s">
        <v>214</v>
      </c>
      <c r="F2464" s="48" t="str">
        <f aca="false">A2464&amp;B2464&amp;"-"&amp;C2464&amp;"-"&amp;D2464&amp;"-"&amp;E2464</f>
        <v>香港大货11.19船期配件-FITNESS-7148-陈列</v>
      </c>
      <c r="G2464" s="44" t="s">
        <v>125</v>
      </c>
      <c r="H2464" s="0" t="s">
        <v>33</v>
      </c>
      <c r="I2464" s="0" t="s">
        <v>124</v>
      </c>
      <c r="J2464" s="44" t="s">
        <v>215</v>
      </c>
      <c r="K2464" s="49" t="n">
        <v>1</v>
      </c>
      <c r="W2464" s="51" t="n">
        <f aca="false">SUM(K2464:V2464)</f>
        <v>1</v>
      </c>
    </row>
    <row r="2465" customFormat="false" ht="101.25" hidden="false" customHeight="false" outlineLevel="0" collapsed="false">
      <c r="A2465" s="1" t="s">
        <v>213</v>
      </c>
      <c r="B2465" s="1" t="s">
        <v>119</v>
      </c>
      <c r="C2465" s="47" t="s">
        <v>36</v>
      </c>
      <c r="D2465" s="53" t="s">
        <v>189</v>
      </c>
      <c r="E2465" s="1" t="s">
        <v>214</v>
      </c>
      <c r="F2465" s="48" t="str">
        <f aca="false">A2465&amp;B2465&amp;"-"&amp;C2465&amp;"-"&amp;D2465&amp;"-"&amp;E2465</f>
        <v>香港大货11.19船期配件-FITNESS-7148-陈列</v>
      </c>
      <c r="G2465" s="44" t="s">
        <v>126</v>
      </c>
      <c r="H2465" s="0" t="s">
        <v>33</v>
      </c>
      <c r="I2465" s="0" t="s">
        <v>124</v>
      </c>
      <c r="J2465" s="44" t="s">
        <v>215</v>
      </c>
      <c r="K2465" s="49" t="n">
        <v>1</v>
      </c>
      <c r="W2465" s="51" t="n">
        <f aca="false">SUM(K2465:V2465)</f>
        <v>1</v>
      </c>
    </row>
    <row r="2466" customFormat="false" ht="101.25" hidden="false" customHeight="false" outlineLevel="0" collapsed="false">
      <c r="A2466" s="1" t="s">
        <v>213</v>
      </c>
      <c r="B2466" s="1" t="s">
        <v>119</v>
      </c>
      <c r="C2466" s="47" t="s">
        <v>164</v>
      </c>
      <c r="D2466" s="53" t="s">
        <v>189</v>
      </c>
      <c r="E2466" s="1" t="s">
        <v>214</v>
      </c>
      <c r="F2466" s="48" t="str">
        <f aca="false">A2466&amp;B2466&amp;"-"&amp;C2466&amp;"-"&amp;D2466&amp;"-"&amp;E2466</f>
        <v>香港大货11.19船期配件-FILA ORIGINALE-7148-陈列</v>
      </c>
      <c r="G2466" s="44" t="s">
        <v>166</v>
      </c>
      <c r="H2466" s="0" t="s">
        <v>33</v>
      </c>
      <c r="I2466" s="0" t="s">
        <v>124</v>
      </c>
      <c r="J2466" s="44" t="s">
        <v>215</v>
      </c>
      <c r="K2466" s="49" t="n">
        <v>1</v>
      </c>
      <c r="W2466" s="51" t="n">
        <f aca="false">SUM(K2466:V2466)</f>
        <v>1</v>
      </c>
    </row>
    <row r="2467" customFormat="false" ht="101.25" hidden="false" customHeight="false" outlineLevel="0" collapsed="false">
      <c r="A2467" s="1" t="s">
        <v>213</v>
      </c>
      <c r="B2467" s="1" t="s">
        <v>119</v>
      </c>
      <c r="C2467" s="47" t="s">
        <v>94</v>
      </c>
      <c r="D2467" s="53" t="s">
        <v>189</v>
      </c>
      <c r="E2467" s="1" t="s">
        <v>214</v>
      </c>
      <c r="F2467" s="48" t="str">
        <f aca="false">A2467&amp;B2467&amp;"-"&amp;C2467&amp;"-"&amp;D2467&amp;"-"&amp;E2467</f>
        <v>香港大货11.19船期配件-HERITAGE-7148-陈列</v>
      </c>
      <c r="G2467" s="44" t="s">
        <v>145</v>
      </c>
      <c r="H2467" s="0" t="s">
        <v>53</v>
      </c>
      <c r="I2467" s="0" t="s">
        <v>143</v>
      </c>
      <c r="J2467" s="44" t="s">
        <v>215</v>
      </c>
      <c r="K2467" s="49" t="n">
        <v>1</v>
      </c>
      <c r="W2467" s="51" t="n">
        <f aca="false">SUM(K2467:V2467)</f>
        <v>1</v>
      </c>
    </row>
    <row r="2468" customFormat="false" ht="101.25" hidden="false" customHeight="false" outlineLevel="0" collapsed="false">
      <c r="A2468" s="1" t="s">
        <v>213</v>
      </c>
      <c r="B2468" s="1" t="s">
        <v>119</v>
      </c>
      <c r="C2468" s="47" t="s">
        <v>94</v>
      </c>
      <c r="D2468" s="53" t="s">
        <v>189</v>
      </c>
      <c r="E2468" s="1" t="s">
        <v>214</v>
      </c>
      <c r="F2468" s="48" t="str">
        <f aca="false">A2468&amp;B2468&amp;"-"&amp;C2468&amp;"-"&amp;D2468&amp;"-"&amp;E2468</f>
        <v>香港大货11.19船期配件-HERITAGE-7148-陈列</v>
      </c>
      <c r="G2468" s="44" t="s">
        <v>146</v>
      </c>
      <c r="H2468" s="0" t="s">
        <v>53</v>
      </c>
      <c r="I2468" s="0" t="s">
        <v>143</v>
      </c>
      <c r="J2468" s="44" t="s">
        <v>215</v>
      </c>
      <c r="K2468" s="49" t="n">
        <v>1</v>
      </c>
      <c r="W2468" s="51" t="n">
        <f aca="false">SUM(K2468:V2468)</f>
        <v>1</v>
      </c>
    </row>
    <row r="2469" customFormat="false" ht="101.25" hidden="false" customHeight="false" outlineLevel="0" collapsed="false">
      <c r="A2469" s="1" t="s">
        <v>213</v>
      </c>
      <c r="B2469" s="1" t="s">
        <v>119</v>
      </c>
      <c r="C2469" s="47" t="s">
        <v>94</v>
      </c>
      <c r="D2469" s="53" t="s">
        <v>189</v>
      </c>
      <c r="E2469" s="1" t="s">
        <v>214</v>
      </c>
      <c r="F2469" s="48" t="str">
        <f aca="false">A2469&amp;B2469&amp;"-"&amp;C2469&amp;"-"&amp;D2469&amp;"-"&amp;E2469</f>
        <v>香港大货11.19船期配件-HERITAGE-7148-陈列</v>
      </c>
      <c r="G2469" s="44" t="s">
        <v>147</v>
      </c>
      <c r="H2469" s="0" t="s">
        <v>53</v>
      </c>
      <c r="I2469" s="0" t="s">
        <v>140</v>
      </c>
      <c r="J2469" s="44" t="s">
        <v>215</v>
      </c>
      <c r="K2469" s="49" t="n">
        <v>1</v>
      </c>
      <c r="W2469" s="51" t="n">
        <f aca="false">SUM(K2469:V2469)</f>
        <v>1</v>
      </c>
    </row>
    <row r="2470" customFormat="false" ht="101.25" hidden="false" customHeight="false" outlineLevel="0" collapsed="false">
      <c r="A2470" s="1" t="s">
        <v>213</v>
      </c>
      <c r="B2470" s="1" t="s">
        <v>119</v>
      </c>
      <c r="C2470" s="47" t="s">
        <v>94</v>
      </c>
      <c r="D2470" s="53" t="s">
        <v>189</v>
      </c>
      <c r="E2470" s="1" t="s">
        <v>214</v>
      </c>
      <c r="F2470" s="48" t="str">
        <f aca="false">A2470&amp;B2470&amp;"-"&amp;C2470&amp;"-"&amp;D2470&amp;"-"&amp;E2470</f>
        <v>香港大货11.19船期配件-HERITAGE-7148-陈列</v>
      </c>
      <c r="G2470" s="44" t="s">
        <v>148</v>
      </c>
      <c r="H2470" s="0" t="s">
        <v>53</v>
      </c>
      <c r="I2470" s="0" t="s">
        <v>140</v>
      </c>
      <c r="J2470" s="44" t="s">
        <v>215</v>
      </c>
      <c r="K2470" s="49" t="n">
        <v>1</v>
      </c>
      <c r="W2470" s="51" t="n">
        <f aca="false">SUM(K2470:V2470)</f>
        <v>1</v>
      </c>
    </row>
    <row r="2471" customFormat="false" ht="101.25" hidden="false" customHeight="false" outlineLevel="0" collapsed="false">
      <c r="A2471" s="1" t="s">
        <v>213</v>
      </c>
      <c r="B2471" s="1" t="s">
        <v>119</v>
      </c>
      <c r="C2471" s="47" t="s">
        <v>94</v>
      </c>
      <c r="D2471" s="53" t="s">
        <v>189</v>
      </c>
      <c r="E2471" s="1" t="s">
        <v>214</v>
      </c>
      <c r="F2471" s="48" t="str">
        <f aca="false">A2471&amp;B2471&amp;"-"&amp;C2471&amp;"-"&amp;D2471&amp;"-"&amp;E2471</f>
        <v>香港大货11.19船期配件-HERITAGE-7148-陈列</v>
      </c>
      <c r="G2471" s="44" t="s">
        <v>149</v>
      </c>
      <c r="H2471" s="0" t="s">
        <v>53</v>
      </c>
      <c r="I2471" s="0" t="s">
        <v>143</v>
      </c>
      <c r="J2471" s="44" t="s">
        <v>215</v>
      </c>
      <c r="K2471" s="49" t="n">
        <v>1</v>
      </c>
      <c r="W2471" s="51" t="n">
        <f aca="false">SUM(K2471:V2471)</f>
        <v>1</v>
      </c>
    </row>
    <row r="2472" customFormat="false" ht="101.25" hidden="false" customHeight="false" outlineLevel="0" collapsed="false">
      <c r="A2472" s="1" t="s">
        <v>213</v>
      </c>
      <c r="B2472" s="1" t="s">
        <v>119</v>
      </c>
      <c r="C2472" s="47" t="s">
        <v>94</v>
      </c>
      <c r="D2472" s="53" t="s">
        <v>189</v>
      </c>
      <c r="E2472" s="1" t="s">
        <v>214</v>
      </c>
      <c r="F2472" s="48" t="str">
        <f aca="false">A2472&amp;B2472&amp;"-"&amp;C2472&amp;"-"&amp;D2472&amp;"-"&amp;E2472</f>
        <v>香港大货11.19船期配件-HERITAGE-7148-陈列</v>
      </c>
      <c r="G2472" s="44" t="s">
        <v>150</v>
      </c>
      <c r="H2472" s="0" t="s">
        <v>53</v>
      </c>
      <c r="I2472" s="0" t="s">
        <v>143</v>
      </c>
      <c r="J2472" s="44" t="s">
        <v>215</v>
      </c>
      <c r="K2472" s="49" t="n">
        <v>1</v>
      </c>
      <c r="W2472" s="51" t="n">
        <f aca="false">SUM(K2472:V2472)</f>
        <v>1</v>
      </c>
    </row>
    <row r="2473" customFormat="false" ht="101.25" hidden="false" customHeight="false" outlineLevel="0" collapsed="false">
      <c r="A2473" s="1" t="s">
        <v>213</v>
      </c>
      <c r="B2473" s="1" t="s">
        <v>119</v>
      </c>
      <c r="C2473" s="47" t="s">
        <v>94</v>
      </c>
      <c r="D2473" s="53" t="s">
        <v>189</v>
      </c>
      <c r="E2473" s="1" t="s">
        <v>214</v>
      </c>
      <c r="F2473" s="48" t="str">
        <f aca="false">A2473&amp;B2473&amp;"-"&amp;C2473&amp;"-"&amp;D2473&amp;"-"&amp;E2473</f>
        <v>香港大货11.19船期配件-HERITAGE-7148-陈列</v>
      </c>
      <c r="G2473" s="44" t="s">
        <v>151</v>
      </c>
      <c r="H2473" s="0" t="s">
        <v>53</v>
      </c>
      <c r="I2473" s="0" t="s">
        <v>140</v>
      </c>
      <c r="J2473" s="44" t="s">
        <v>215</v>
      </c>
      <c r="K2473" s="49" t="n">
        <v>1</v>
      </c>
      <c r="W2473" s="51" t="n">
        <f aca="false">SUM(K2473:V2473)</f>
        <v>1</v>
      </c>
    </row>
    <row r="2474" customFormat="false" ht="101.25" hidden="false" customHeight="false" outlineLevel="0" collapsed="false">
      <c r="A2474" s="1" t="s">
        <v>213</v>
      </c>
      <c r="B2474" s="1" t="s">
        <v>119</v>
      </c>
      <c r="C2474" s="47" t="s">
        <v>94</v>
      </c>
      <c r="D2474" s="53" t="s">
        <v>189</v>
      </c>
      <c r="E2474" s="1" t="s">
        <v>214</v>
      </c>
      <c r="F2474" s="48" t="str">
        <f aca="false">A2474&amp;B2474&amp;"-"&amp;C2474&amp;"-"&amp;D2474&amp;"-"&amp;E2474</f>
        <v>香港大货11.19船期配件-HERITAGE-7148-陈列</v>
      </c>
      <c r="G2474" s="44" t="s">
        <v>152</v>
      </c>
      <c r="H2474" s="0" t="s">
        <v>53</v>
      </c>
      <c r="I2474" s="0" t="s">
        <v>140</v>
      </c>
      <c r="J2474" s="44" t="s">
        <v>215</v>
      </c>
      <c r="K2474" s="49" t="n">
        <v>1</v>
      </c>
      <c r="W2474" s="51" t="n">
        <f aca="false">SUM(K2474:V2474)</f>
        <v>1</v>
      </c>
    </row>
    <row r="2475" customFormat="false" ht="101.25" hidden="false" customHeight="false" outlineLevel="0" collapsed="false">
      <c r="A2475" s="1" t="s">
        <v>213</v>
      </c>
      <c r="B2475" s="1" t="s">
        <v>119</v>
      </c>
      <c r="C2475" s="47" t="s">
        <v>157</v>
      </c>
      <c r="D2475" s="53" t="s">
        <v>189</v>
      </c>
      <c r="E2475" s="1" t="s">
        <v>214</v>
      </c>
      <c r="F2475" s="48" t="str">
        <f aca="false">A2475&amp;B2475&amp;"-"&amp;C2475&amp;"-"&amp;D2475&amp;"-"&amp;E2475</f>
        <v>香港大货11.19船期配件-WHITE-7148-陈列</v>
      </c>
      <c r="G2475" s="44" t="s">
        <v>158</v>
      </c>
      <c r="H2475" s="0" t="s">
        <v>33</v>
      </c>
      <c r="I2475" s="0" t="s">
        <v>140</v>
      </c>
      <c r="J2475" s="44" t="s">
        <v>215</v>
      </c>
      <c r="K2475" s="49" t="n">
        <v>1</v>
      </c>
      <c r="W2475" s="51" t="n">
        <f aca="false">SUM(K2475:V2475)</f>
        <v>1</v>
      </c>
    </row>
    <row r="2476" customFormat="false" ht="101.25" hidden="false" customHeight="false" outlineLevel="0" collapsed="false">
      <c r="A2476" s="1" t="s">
        <v>213</v>
      </c>
      <c r="B2476" s="1" t="s">
        <v>119</v>
      </c>
      <c r="C2476" s="47" t="s">
        <v>157</v>
      </c>
      <c r="D2476" s="53" t="s">
        <v>189</v>
      </c>
      <c r="E2476" s="1" t="s">
        <v>214</v>
      </c>
      <c r="F2476" s="48" t="str">
        <f aca="false">A2476&amp;B2476&amp;"-"&amp;C2476&amp;"-"&amp;D2476&amp;"-"&amp;E2476</f>
        <v>香港大货11.19船期配件-WHITE-7148-陈列</v>
      </c>
      <c r="G2476" s="44" t="s">
        <v>159</v>
      </c>
      <c r="H2476" s="0" t="s">
        <v>33</v>
      </c>
      <c r="I2476" s="0" t="s">
        <v>140</v>
      </c>
      <c r="J2476" s="44" t="s">
        <v>215</v>
      </c>
      <c r="K2476" s="49" t="n">
        <v>1</v>
      </c>
      <c r="W2476" s="51" t="n">
        <f aca="false">SUM(K2476:V2476)</f>
        <v>1</v>
      </c>
    </row>
    <row r="2477" customFormat="false" ht="101.25" hidden="false" customHeight="false" outlineLevel="0" collapsed="false">
      <c r="A2477" s="1" t="s">
        <v>213</v>
      </c>
      <c r="B2477" s="1" t="s">
        <v>119</v>
      </c>
      <c r="C2477" s="47" t="s">
        <v>157</v>
      </c>
      <c r="D2477" s="53" t="s">
        <v>189</v>
      </c>
      <c r="E2477" s="1" t="s">
        <v>216</v>
      </c>
      <c r="F2477" s="48" t="str">
        <f aca="false">A2477&amp;B2477&amp;"-"&amp;C2477&amp;"-"&amp;D2477&amp;"-"&amp;E2477</f>
        <v>香港大货11.19船期配件-WHITE-7148-銷售</v>
      </c>
      <c r="G2477" s="44" t="s">
        <v>162</v>
      </c>
      <c r="H2477" s="0" t="s">
        <v>53</v>
      </c>
      <c r="I2477" s="0" t="s">
        <v>143</v>
      </c>
      <c r="J2477" s="44" t="s">
        <v>215</v>
      </c>
      <c r="K2477" s="49" t="n">
        <v>3</v>
      </c>
      <c r="W2477" s="51" t="n">
        <f aca="false">SUM(K2477:V2477)</f>
        <v>3</v>
      </c>
    </row>
    <row r="2478" customFormat="false" ht="101.25" hidden="false" customHeight="false" outlineLevel="0" collapsed="false">
      <c r="A2478" s="1" t="s">
        <v>213</v>
      </c>
      <c r="B2478" s="1" t="s">
        <v>119</v>
      </c>
      <c r="C2478" s="47" t="s">
        <v>157</v>
      </c>
      <c r="D2478" s="53" t="s">
        <v>189</v>
      </c>
      <c r="E2478" s="1" t="s">
        <v>216</v>
      </c>
      <c r="F2478" s="48" t="str">
        <f aca="false">A2478&amp;B2478&amp;"-"&amp;C2478&amp;"-"&amp;D2478&amp;"-"&amp;E2478</f>
        <v>香港大货11.19船期配件-WHITE-7148-銷售</v>
      </c>
      <c r="G2478" s="44" t="s">
        <v>163</v>
      </c>
      <c r="H2478" s="0" t="s">
        <v>53</v>
      </c>
      <c r="I2478" s="0" t="s">
        <v>143</v>
      </c>
      <c r="J2478" s="44" t="s">
        <v>215</v>
      </c>
      <c r="K2478" s="49" t="n">
        <v>3</v>
      </c>
      <c r="W2478" s="51" t="n">
        <f aca="false">SUM(K2478:V2478)</f>
        <v>3</v>
      </c>
    </row>
    <row r="2479" customFormat="false" ht="101.25" hidden="false" customHeight="false" outlineLevel="0" collapsed="false">
      <c r="A2479" s="1" t="s">
        <v>213</v>
      </c>
      <c r="B2479" s="1" t="s">
        <v>119</v>
      </c>
      <c r="C2479" s="47" t="s">
        <v>94</v>
      </c>
      <c r="D2479" s="53" t="s">
        <v>189</v>
      </c>
      <c r="E2479" s="1" t="s">
        <v>216</v>
      </c>
      <c r="F2479" s="48" t="str">
        <f aca="false">A2479&amp;B2479&amp;"-"&amp;C2479&amp;"-"&amp;D2479&amp;"-"&amp;E2479</f>
        <v>香港大货11.19船期配件-HERITAGE-7148-銷售</v>
      </c>
      <c r="G2479" s="44" t="s">
        <v>144</v>
      </c>
      <c r="H2479" s="0" t="s">
        <v>53</v>
      </c>
      <c r="I2479" s="0" t="s">
        <v>124</v>
      </c>
      <c r="J2479" s="44" t="s">
        <v>215</v>
      </c>
      <c r="K2479" s="49" t="n">
        <v>5</v>
      </c>
      <c r="W2479" s="51" t="n">
        <f aca="false">SUM(K2479:V2479)</f>
        <v>5</v>
      </c>
    </row>
    <row r="2480" customFormat="false" ht="101.25" hidden="false" customHeight="false" outlineLevel="0" collapsed="false">
      <c r="A2480" s="1" t="s">
        <v>213</v>
      </c>
      <c r="B2480" s="1" t="s">
        <v>119</v>
      </c>
      <c r="C2480" s="47" t="s">
        <v>164</v>
      </c>
      <c r="D2480" s="53" t="s">
        <v>189</v>
      </c>
      <c r="E2480" s="1" t="s">
        <v>216</v>
      </c>
      <c r="F2480" s="48" t="str">
        <f aca="false">A2480&amp;B2480&amp;"-"&amp;C2480&amp;"-"&amp;D2480&amp;"-"&amp;E2480</f>
        <v>香港大货11.19船期配件-FILA ORIGINALE-7148-銷售</v>
      </c>
      <c r="G2480" s="44" t="s">
        <v>167</v>
      </c>
      <c r="H2480" s="0" t="s">
        <v>53</v>
      </c>
      <c r="I2480" s="0" t="s">
        <v>124</v>
      </c>
      <c r="J2480" s="44" t="s">
        <v>215</v>
      </c>
      <c r="K2480" s="49" t="n">
        <v>5</v>
      </c>
      <c r="W2480" s="51" t="n">
        <f aca="false">SUM(K2480:V2480)</f>
        <v>5</v>
      </c>
    </row>
    <row r="2481" customFormat="false" ht="101.25" hidden="false" customHeight="false" outlineLevel="0" collapsed="false">
      <c r="A2481" s="1" t="s">
        <v>213</v>
      </c>
      <c r="B2481" s="1" t="s">
        <v>119</v>
      </c>
      <c r="C2481" s="47" t="s">
        <v>94</v>
      </c>
      <c r="D2481" s="53" t="s">
        <v>189</v>
      </c>
      <c r="E2481" s="1" t="s">
        <v>216</v>
      </c>
      <c r="F2481" s="48" t="str">
        <f aca="false">A2481&amp;B2481&amp;"-"&amp;C2481&amp;"-"&amp;D2481&amp;"-"&amp;E2481</f>
        <v>香港大货11.19船期配件-HERITAGE-7148-銷售</v>
      </c>
      <c r="G2481" s="44" t="s">
        <v>139</v>
      </c>
      <c r="H2481" s="0" t="s">
        <v>33</v>
      </c>
      <c r="I2481" s="0" t="s">
        <v>140</v>
      </c>
      <c r="J2481" s="44" t="s">
        <v>215</v>
      </c>
      <c r="K2481" s="49" t="n">
        <v>3</v>
      </c>
      <c r="W2481" s="51" t="n">
        <f aca="false">SUM(K2481:V2481)</f>
        <v>3</v>
      </c>
    </row>
    <row r="2482" customFormat="false" ht="101.25" hidden="false" customHeight="false" outlineLevel="0" collapsed="false">
      <c r="A2482" s="1" t="s">
        <v>213</v>
      </c>
      <c r="B2482" s="1" t="s">
        <v>119</v>
      </c>
      <c r="C2482" s="47" t="s">
        <v>94</v>
      </c>
      <c r="D2482" s="53" t="s">
        <v>189</v>
      </c>
      <c r="E2482" s="1" t="s">
        <v>216</v>
      </c>
      <c r="F2482" s="48" t="str">
        <f aca="false">A2482&amp;B2482&amp;"-"&amp;C2482&amp;"-"&amp;D2482&amp;"-"&amp;E2482</f>
        <v>香港大货11.19船期配件-HERITAGE-7148-銷售</v>
      </c>
      <c r="G2482" s="44" t="s">
        <v>141</v>
      </c>
      <c r="H2482" s="0" t="s">
        <v>33</v>
      </c>
      <c r="I2482" s="0" t="s">
        <v>140</v>
      </c>
      <c r="J2482" s="44" t="s">
        <v>215</v>
      </c>
      <c r="K2482" s="49" t="n">
        <v>3</v>
      </c>
      <c r="W2482" s="51" t="n">
        <f aca="false">SUM(K2482:V2482)</f>
        <v>3</v>
      </c>
    </row>
    <row r="2483" customFormat="false" ht="101.25" hidden="false" customHeight="false" outlineLevel="0" collapsed="false">
      <c r="A2483" s="1" t="s">
        <v>213</v>
      </c>
      <c r="B2483" s="1" t="s">
        <v>119</v>
      </c>
      <c r="C2483" s="47" t="s">
        <v>94</v>
      </c>
      <c r="D2483" s="53" t="s">
        <v>189</v>
      </c>
      <c r="E2483" s="1" t="s">
        <v>216</v>
      </c>
      <c r="F2483" s="48" t="str">
        <f aca="false">A2483&amp;B2483&amp;"-"&amp;C2483&amp;"-"&amp;D2483&amp;"-"&amp;E2483</f>
        <v>香港大货11.19船期配件-HERITAGE-7148-銷售</v>
      </c>
      <c r="G2483" s="44" t="s">
        <v>142</v>
      </c>
      <c r="H2483" s="0" t="s">
        <v>33</v>
      </c>
      <c r="I2483" s="0" t="s">
        <v>143</v>
      </c>
      <c r="J2483" s="44" t="s">
        <v>215</v>
      </c>
      <c r="K2483" s="49" t="n">
        <v>3</v>
      </c>
      <c r="W2483" s="51" t="n">
        <f aca="false">SUM(K2483:V2483)</f>
        <v>3</v>
      </c>
    </row>
    <row r="2484" customFormat="false" ht="101.25" hidden="false" customHeight="false" outlineLevel="0" collapsed="false">
      <c r="A2484" s="1" t="s">
        <v>213</v>
      </c>
      <c r="B2484" s="1" t="s">
        <v>119</v>
      </c>
      <c r="C2484" s="47" t="s">
        <v>36</v>
      </c>
      <c r="D2484" s="53" t="s">
        <v>189</v>
      </c>
      <c r="E2484" s="1" t="s">
        <v>216</v>
      </c>
      <c r="F2484" s="48" t="str">
        <f aca="false">A2484&amp;B2484&amp;"-"&amp;C2484&amp;"-"&amp;D2484&amp;"-"&amp;E2484</f>
        <v>香港大货11.19船期配件-FITNESS-7148-銷售</v>
      </c>
      <c r="G2484" s="44" t="s">
        <v>125</v>
      </c>
      <c r="H2484" s="0" t="s">
        <v>33</v>
      </c>
      <c r="I2484" s="0" t="s">
        <v>124</v>
      </c>
      <c r="J2484" s="44" t="s">
        <v>215</v>
      </c>
      <c r="K2484" s="49" t="n">
        <v>3</v>
      </c>
      <c r="W2484" s="51" t="n">
        <f aca="false">SUM(K2484:V2484)</f>
        <v>3</v>
      </c>
    </row>
    <row r="2485" customFormat="false" ht="101.25" hidden="false" customHeight="false" outlineLevel="0" collapsed="false">
      <c r="A2485" s="1" t="s">
        <v>213</v>
      </c>
      <c r="B2485" s="1" t="s">
        <v>119</v>
      </c>
      <c r="C2485" s="47" t="s">
        <v>36</v>
      </c>
      <c r="D2485" s="53" t="s">
        <v>189</v>
      </c>
      <c r="E2485" s="1" t="s">
        <v>216</v>
      </c>
      <c r="F2485" s="48" t="str">
        <f aca="false">A2485&amp;B2485&amp;"-"&amp;C2485&amp;"-"&amp;D2485&amp;"-"&amp;E2485</f>
        <v>香港大货11.19船期配件-FITNESS-7148-銷售</v>
      </c>
      <c r="G2485" s="44" t="s">
        <v>126</v>
      </c>
      <c r="H2485" s="0" t="s">
        <v>33</v>
      </c>
      <c r="I2485" s="0" t="s">
        <v>124</v>
      </c>
      <c r="J2485" s="44" t="s">
        <v>215</v>
      </c>
      <c r="K2485" s="49" t="n">
        <v>3</v>
      </c>
      <c r="W2485" s="51" t="n">
        <f aca="false">SUM(K2485:V2485)</f>
        <v>3</v>
      </c>
    </row>
    <row r="2486" customFormat="false" ht="101.25" hidden="false" customHeight="false" outlineLevel="0" collapsed="false">
      <c r="A2486" s="1" t="s">
        <v>213</v>
      </c>
      <c r="B2486" s="1" t="s">
        <v>119</v>
      </c>
      <c r="C2486" s="47" t="s">
        <v>164</v>
      </c>
      <c r="D2486" s="53" t="s">
        <v>189</v>
      </c>
      <c r="E2486" s="1" t="s">
        <v>216</v>
      </c>
      <c r="F2486" s="48" t="str">
        <f aca="false">A2486&amp;B2486&amp;"-"&amp;C2486&amp;"-"&amp;D2486&amp;"-"&amp;E2486</f>
        <v>香港大货11.19船期配件-FILA ORIGINALE-7148-銷售</v>
      </c>
      <c r="G2486" s="44" t="s">
        <v>166</v>
      </c>
      <c r="H2486" s="0" t="s">
        <v>33</v>
      </c>
      <c r="I2486" s="0" t="s">
        <v>124</v>
      </c>
      <c r="J2486" s="44" t="s">
        <v>215</v>
      </c>
      <c r="K2486" s="49" t="n">
        <v>5</v>
      </c>
      <c r="W2486" s="51" t="n">
        <f aca="false">SUM(K2486:V2486)</f>
        <v>5</v>
      </c>
    </row>
    <row r="2487" customFormat="false" ht="101.25" hidden="false" customHeight="false" outlineLevel="0" collapsed="false">
      <c r="A2487" s="1" t="s">
        <v>213</v>
      </c>
      <c r="B2487" s="1" t="s">
        <v>119</v>
      </c>
      <c r="C2487" s="47" t="s">
        <v>94</v>
      </c>
      <c r="D2487" s="53" t="s">
        <v>189</v>
      </c>
      <c r="E2487" s="1" t="s">
        <v>216</v>
      </c>
      <c r="F2487" s="48" t="str">
        <f aca="false">A2487&amp;B2487&amp;"-"&amp;C2487&amp;"-"&amp;D2487&amp;"-"&amp;E2487</f>
        <v>香港大货11.19船期配件-HERITAGE-7148-銷售</v>
      </c>
      <c r="G2487" s="44" t="s">
        <v>145</v>
      </c>
      <c r="H2487" s="0" t="s">
        <v>53</v>
      </c>
      <c r="I2487" s="0" t="s">
        <v>143</v>
      </c>
      <c r="J2487" s="44" t="s">
        <v>215</v>
      </c>
      <c r="K2487" s="49" t="n">
        <v>3</v>
      </c>
      <c r="W2487" s="51" t="n">
        <f aca="false">SUM(K2487:V2487)</f>
        <v>3</v>
      </c>
    </row>
    <row r="2488" customFormat="false" ht="101.25" hidden="false" customHeight="false" outlineLevel="0" collapsed="false">
      <c r="A2488" s="1" t="s">
        <v>213</v>
      </c>
      <c r="B2488" s="1" t="s">
        <v>119</v>
      </c>
      <c r="C2488" s="47" t="s">
        <v>94</v>
      </c>
      <c r="D2488" s="53" t="s">
        <v>189</v>
      </c>
      <c r="E2488" s="1" t="s">
        <v>216</v>
      </c>
      <c r="F2488" s="48" t="str">
        <f aca="false">A2488&amp;B2488&amp;"-"&amp;C2488&amp;"-"&amp;D2488&amp;"-"&amp;E2488</f>
        <v>香港大货11.19船期配件-HERITAGE-7148-銷售</v>
      </c>
      <c r="G2488" s="44" t="s">
        <v>146</v>
      </c>
      <c r="H2488" s="0" t="s">
        <v>53</v>
      </c>
      <c r="I2488" s="0" t="s">
        <v>143</v>
      </c>
      <c r="J2488" s="44" t="s">
        <v>215</v>
      </c>
      <c r="K2488" s="49" t="n">
        <v>3</v>
      </c>
      <c r="W2488" s="51" t="n">
        <f aca="false">SUM(K2488:V2488)</f>
        <v>3</v>
      </c>
    </row>
    <row r="2489" customFormat="false" ht="101.25" hidden="false" customHeight="false" outlineLevel="0" collapsed="false">
      <c r="A2489" s="1" t="s">
        <v>213</v>
      </c>
      <c r="B2489" s="1" t="s">
        <v>119</v>
      </c>
      <c r="C2489" s="47" t="s">
        <v>94</v>
      </c>
      <c r="D2489" s="53" t="s">
        <v>189</v>
      </c>
      <c r="E2489" s="1" t="s">
        <v>216</v>
      </c>
      <c r="F2489" s="48" t="str">
        <f aca="false">A2489&amp;B2489&amp;"-"&amp;C2489&amp;"-"&amp;D2489&amp;"-"&amp;E2489</f>
        <v>香港大货11.19船期配件-HERITAGE-7148-銷售</v>
      </c>
      <c r="G2489" s="44" t="s">
        <v>147</v>
      </c>
      <c r="H2489" s="0" t="s">
        <v>53</v>
      </c>
      <c r="I2489" s="0" t="s">
        <v>140</v>
      </c>
      <c r="J2489" s="44" t="s">
        <v>215</v>
      </c>
      <c r="K2489" s="49" t="n">
        <v>3</v>
      </c>
      <c r="W2489" s="51" t="n">
        <f aca="false">SUM(K2489:V2489)</f>
        <v>3</v>
      </c>
    </row>
    <row r="2490" customFormat="false" ht="101.25" hidden="false" customHeight="false" outlineLevel="0" collapsed="false">
      <c r="A2490" s="1" t="s">
        <v>213</v>
      </c>
      <c r="B2490" s="1" t="s">
        <v>119</v>
      </c>
      <c r="C2490" s="47" t="s">
        <v>94</v>
      </c>
      <c r="D2490" s="53" t="s">
        <v>189</v>
      </c>
      <c r="E2490" s="1" t="s">
        <v>216</v>
      </c>
      <c r="F2490" s="48" t="str">
        <f aca="false">A2490&amp;B2490&amp;"-"&amp;C2490&amp;"-"&amp;D2490&amp;"-"&amp;E2490</f>
        <v>香港大货11.19船期配件-HERITAGE-7148-銷售</v>
      </c>
      <c r="G2490" s="44" t="s">
        <v>148</v>
      </c>
      <c r="H2490" s="0" t="s">
        <v>53</v>
      </c>
      <c r="I2490" s="0" t="s">
        <v>140</v>
      </c>
      <c r="J2490" s="44" t="s">
        <v>215</v>
      </c>
      <c r="K2490" s="49" t="n">
        <v>3</v>
      </c>
      <c r="W2490" s="51" t="n">
        <f aca="false">SUM(K2490:V2490)</f>
        <v>3</v>
      </c>
    </row>
    <row r="2491" customFormat="false" ht="101.25" hidden="false" customHeight="false" outlineLevel="0" collapsed="false">
      <c r="A2491" s="1" t="s">
        <v>213</v>
      </c>
      <c r="B2491" s="1" t="s">
        <v>119</v>
      </c>
      <c r="C2491" s="47" t="s">
        <v>94</v>
      </c>
      <c r="D2491" s="53" t="s">
        <v>189</v>
      </c>
      <c r="E2491" s="1" t="s">
        <v>216</v>
      </c>
      <c r="F2491" s="48" t="str">
        <f aca="false">A2491&amp;B2491&amp;"-"&amp;C2491&amp;"-"&amp;D2491&amp;"-"&amp;E2491</f>
        <v>香港大货11.19船期配件-HERITAGE-7148-銷售</v>
      </c>
      <c r="G2491" s="44" t="s">
        <v>149</v>
      </c>
      <c r="H2491" s="0" t="s">
        <v>53</v>
      </c>
      <c r="I2491" s="0" t="s">
        <v>143</v>
      </c>
      <c r="J2491" s="44" t="s">
        <v>215</v>
      </c>
      <c r="K2491" s="49" t="n">
        <v>3</v>
      </c>
      <c r="W2491" s="51" t="n">
        <f aca="false">SUM(K2491:V2491)</f>
        <v>3</v>
      </c>
    </row>
    <row r="2492" customFormat="false" ht="101.25" hidden="false" customHeight="false" outlineLevel="0" collapsed="false">
      <c r="A2492" s="1" t="s">
        <v>213</v>
      </c>
      <c r="B2492" s="1" t="s">
        <v>119</v>
      </c>
      <c r="C2492" s="47" t="s">
        <v>94</v>
      </c>
      <c r="D2492" s="53" t="s">
        <v>189</v>
      </c>
      <c r="E2492" s="1" t="s">
        <v>216</v>
      </c>
      <c r="F2492" s="48" t="str">
        <f aca="false">A2492&amp;B2492&amp;"-"&amp;C2492&amp;"-"&amp;D2492&amp;"-"&amp;E2492</f>
        <v>香港大货11.19船期配件-HERITAGE-7148-銷售</v>
      </c>
      <c r="G2492" s="44" t="s">
        <v>150</v>
      </c>
      <c r="H2492" s="0" t="s">
        <v>53</v>
      </c>
      <c r="I2492" s="0" t="s">
        <v>143</v>
      </c>
      <c r="J2492" s="44" t="s">
        <v>215</v>
      </c>
      <c r="K2492" s="49" t="n">
        <v>3</v>
      </c>
      <c r="W2492" s="51" t="n">
        <f aca="false">SUM(K2492:V2492)</f>
        <v>3</v>
      </c>
    </row>
    <row r="2493" customFormat="false" ht="101.25" hidden="false" customHeight="false" outlineLevel="0" collapsed="false">
      <c r="A2493" s="1" t="s">
        <v>213</v>
      </c>
      <c r="B2493" s="1" t="s">
        <v>119</v>
      </c>
      <c r="C2493" s="47" t="s">
        <v>94</v>
      </c>
      <c r="D2493" s="53" t="s">
        <v>189</v>
      </c>
      <c r="E2493" s="1" t="s">
        <v>216</v>
      </c>
      <c r="F2493" s="48" t="str">
        <f aca="false">A2493&amp;B2493&amp;"-"&amp;C2493&amp;"-"&amp;D2493&amp;"-"&amp;E2493</f>
        <v>香港大货11.19船期配件-HERITAGE-7148-銷售</v>
      </c>
      <c r="G2493" s="44" t="s">
        <v>151</v>
      </c>
      <c r="H2493" s="0" t="s">
        <v>53</v>
      </c>
      <c r="I2493" s="0" t="s">
        <v>140</v>
      </c>
      <c r="J2493" s="44" t="s">
        <v>215</v>
      </c>
      <c r="K2493" s="49" t="n">
        <v>3</v>
      </c>
      <c r="W2493" s="51" t="n">
        <f aca="false">SUM(K2493:V2493)</f>
        <v>3</v>
      </c>
    </row>
    <row r="2494" customFormat="false" ht="101.25" hidden="false" customHeight="false" outlineLevel="0" collapsed="false">
      <c r="A2494" s="1" t="s">
        <v>213</v>
      </c>
      <c r="B2494" s="1" t="s">
        <v>119</v>
      </c>
      <c r="C2494" s="47" t="s">
        <v>94</v>
      </c>
      <c r="D2494" s="53" t="s">
        <v>189</v>
      </c>
      <c r="E2494" s="1" t="s">
        <v>216</v>
      </c>
      <c r="F2494" s="48" t="str">
        <f aca="false">A2494&amp;B2494&amp;"-"&amp;C2494&amp;"-"&amp;D2494&amp;"-"&amp;E2494</f>
        <v>香港大货11.19船期配件-HERITAGE-7148-銷售</v>
      </c>
      <c r="G2494" s="44" t="s">
        <v>152</v>
      </c>
      <c r="H2494" s="0" t="s">
        <v>53</v>
      </c>
      <c r="I2494" s="0" t="s">
        <v>140</v>
      </c>
      <c r="J2494" s="44" t="s">
        <v>215</v>
      </c>
      <c r="K2494" s="49" t="n">
        <v>3</v>
      </c>
      <c r="W2494" s="51" t="n">
        <f aca="false">SUM(K2494:V2494)</f>
        <v>3</v>
      </c>
    </row>
    <row r="2495" customFormat="false" ht="101.25" hidden="false" customHeight="false" outlineLevel="0" collapsed="false">
      <c r="A2495" s="1" t="s">
        <v>213</v>
      </c>
      <c r="B2495" s="1" t="s">
        <v>119</v>
      </c>
      <c r="C2495" s="47" t="s">
        <v>94</v>
      </c>
      <c r="D2495" s="53" t="s">
        <v>189</v>
      </c>
      <c r="E2495" s="1" t="s">
        <v>216</v>
      </c>
      <c r="F2495" s="48" t="str">
        <f aca="false">A2495&amp;B2495&amp;"-"&amp;C2495&amp;"-"&amp;D2495&amp;"-"&amp;E2495</f>
        <v>香港大货11.19船期配件-HERITAGE-7148-銷售</v>
      </c>
      <c r="G2495" s="44" t="s">
        <v>153</v>
      </c>
      <c r="H2495" s="0" t="s">
        <v>53</v>
      </c>
      <c r="I2495" s="0" t="s">
        <v>121</v>
      </c>
      <c r="J2495" s="44" t="s">
        <v>215</v>
      </c>
      <c r="K2495" s="49" t="n">
        <v>10</v>
      </c>
      <c r="W2495" s="51" t="n">
        <f aca="false">SUM(K2495:V2495)</f>
        <v>10</v>
      </c>
    </row>
    <row r="2496" customFormat="false" ht="101.25" hidden="false" customHeight="false" outlineLevel="0" collapsed="false">
      <c r="A2496" s="1" t="s">
        <v>213</v>
      </c>
      <c r="B2496" s="1" t="s">
        <v>119</v>
      </c>
      <c r="C2496" s="47" t="s">
        <v>94</v>
      </c>
      <c r="D2496" s="53" t="s">
        <v>189</v>
      </c>
      <c r="E2496" s="1" t="s">
        <v>216</v>
      </c>
      <c r="F2496" s="48" t="str">
        <f aca="false">A2496&amp;B2496&amp;"-"&amp;C2496&amp;"-"&amp;D2496&amp;"-"&amp;E2496</f>
        <v>香港大货11.19船期配件-HERITAGE-7148-銷售</v>
      </c>
      <c r="G2496" s="44" t="s">
        <v>154</v>
      </c>
      <c r="H2496" s="0" t="s">
        <v>53</v>
      </c>
      <c r="I2496" s="0" t="s">
        <v>121</v>
      </c>
      <c r="J2496" s="44" t="s">
        <v>215</v>
      </c>
      <c r="K2496" s="49" t="n">
        <v>10</v>
      </c>
      <c r="W2496" s="51" t="n">
        <f aca="false">SUM(K2496:V2496)</f>
        <v>10</v>
      </c>
    </row>
    <row r="2497" customFormat="false" ht="101.25" hidden="false" customHeight="false" outlineLevel="0" collapsed="false">
      <c r="A2497" s="1" t="s">
        <v>213</v>
      </c>
      <c r="B2497" s="1" t="s">
        <v>119</v>
      </c>
      <c r="C2497" s="47" t="s">
        <v>94</v>
      </c>
      <c r="D2497" s="53" t="s">
        <v>189</v>
      </c>
      <c r="E2497" s="1" t="s">
        <v>216</v>
      </c>
      <c r="F2497" s="48" t="str">
        <f aca="false">A2497&amp;B2497&amp;"-"&amp;C2497&amp;"-"&amp;D2497&amp;"-"&amp;E2497</f>
        <v>香港大货11.19船期配件-HERITAGE-7148-銷售</v>
      </c>
      <c r="G2497" s="44" t="s">
        <v>155</v>
      </c>
      <c r="H2497" s="0" t="s">
        <v>53</v>
      </c>
      <c r="I2497" s="0" t="s">
        <v>121</v>
      </c>
      <c r="J2497" s="44" t="s">
        <v>215</v>
      </c>
      <c r="K2497" s="49" t="n">
        <v>10</v>
      </c>
      <c r="W2497" s="51" t="n">
        <f aca="false">SUM(K2497:V2497)</f>
        <v>10</v>
      </c>
    </row>
    <row r="2498" customFormat="false" ht="101.25" hidden="false" customHeight="false" outlineLevel="0" collapsed="false">
      <c r="A2498" s="1" t="s">
        <v>213</v>
      </c>
      <c r="B2498" s="1" t="s">
        <v>119</v>
      </c>
      <c r="C2498" s="47" t="s">
        <v>94</v>
      </c>
      <c r="D2498" s="53" t="s">
        <v>189</v>
      </c>
      <c r="E2498" s="1" t="s">
        <v>216</v>
      </c>
      <c r="F2498" s="48" t="str">
        <f aca="false">A2498&amp;B2498&amp;"-"&amp;C2498&amp;"-"&amp;D2498&amp;"-"&amp;E2498</f>
        <v>香港大货11.19船期配件-HERITAGE-7148-銷售</v>
      </c>
      <c r="G2498" s="44" t="s">
        <v>156</v>
      </c>
      <c r="H2498" s="0" t="s">
        <v>53</v>
      </c>
      <c r="I2498" s="0" t="s">
        <v>121</v>
      </c>
      <c r="J2498" s="44" t="s">
        <v>215</v>
      </c>
      <c r="K2498" s="49" t="n">
        <v>10</v>
      </c>
      <c r="W2498" s="51" t="n">
        <f aca="false">SUM(K2498:V2498)</f>
        <v>10</v>
      </c>
    </row>
    <row r="2499" customFormat="false" ht="101.25" hidden="false" customHeight="false" outlineLevel="0" collapsed="false">
      <c r="A2499" s="1" t="s">
        <v>213</v>
      </c>
      <c r="B2499" s="1" t="s">
        <v>119</v>
      </c>
      <c r="C2499" s="47" t="s">
        <v>164</v>
      </c>
      <c r="D2499" s="53" t="s">
        <v>189</v>
      </c>
      <c r="E2499" s="1" t="s">
        <v>216</v>
      </c>
      <c r="F2499" s="48" t="str">
        <f aca="false">A2499&amp;B2499&amp;"-"&amp;C2499&amp;"-"&amp;D2499&amp;"-"&amp;E2499</f>
        <v>香港大货11.19船期配件-FILA ORIGINALE-7148-銷售</v>
      </c>
      <c r="G2499" s="44" t="s">
        <v>168</v>
      </c>
      <c r="H2499" s="0" t="s">
        <v>53</v>
      </c>
      <c r="I2499" s="0" t="s">
        <v>121</v>
      </c>
      <c r="J2499" s="44" t="s">
        <v>215</v>
      </c>
      <c r="K2499" s="49" t="n">
        <v>10</v>
      </c>
      <c r="W2499" s="51" t="n">
        <f aca="false">SUM(K2499:V2499)</f>
        <v>10</v>
      </c>
    </row>
    <row r="2500" customFormat="false" ht="101.25" hidden="false" customHeight="false" outlineLevel="0" collapsed="false">
      <c r="A2500" s="1" t="s">
        <v>213</v>
      </c>
      <c r="B2500" s="1" t="s">
        <v>119</v>
      </c>
      <c r="C2500" s="47" t="s">
        <v>164</v>
      </c>
      <c r="D2500" s="53" t="s">
        <v>189</v>
      </c>
      <c r="E2500" s="1" t="s">
        <v>216</v>
      </c>
      <c r="F2500" s="48" t="str">
        <f aca="false">A2500&amp;B2500&amp;"-"&amp;C2500&amp;"-"&amp;D2500&amp;"-"&amp;E2500</f>
        <v>香港大货11.19船期配件-FILA ORIGINALE-7148-銷售</v>
      </c>
      <c r="G2500" s="44" t="s">
        <v>169</v>
      </c>
      <c r="H2500" s="0" t="s">
        <v>53</v>
      </c>
      <c r="I2500" s="0" t="s">
        <v>121</v>
      </c>
      <c r="J2500" s="44" t="s">
        <v>215</v>
      </c>
      <c r="K2500" s="49" t="n">
        <v>10</v>
      </c>
      <c r="W2500" s="51" t="n">
        <f aca="false">SUM(K2500:V2500)</f>
        <v>10</v>
      </c>
    </row>
    <row r="2501" customFormat="false" ht="101.25" hidden="false" customHeight="false" outlineLevel="0" collapsed="false">
      <c r="A2501" s="1" t="s">
        <v>213</v>
      </c>
      <c r="B2501" s="1" t="s">
        <v>119</v>
      </c>
      <c r="C2501" s="47" t="s">
        <v>157</v>
      </c>
      <c r="D2501" s="53" t="s">
        <v>189</v>
      </c>
      <c r="E2501" s="1" t="s">
        <v>216</v>
      </c>
      <c r="F2501" s="48" t="str">
        <f aca="false">A2501&amp;B2501&amp;"-"&amp;C2501&amp;"-"&amp;D2501&amp;"-"&amp;E2501</f>
        <v>香港大货11.19船期配件-WHITE-7148-銷售</v>
      </c>
      <c r="G2501" s="44" t="s">
        <v>158</v>
      </c>
      <c r="H2501" s="0" t="s">
        <v>33</v>
      </c>
      <c r="I2501" s="0" t="s">
        <v>140</v>
      </c>
      <c r="J2501" s="44" t="s">
        <v>215</v>
      </c>
      <c r="K2501" s="49" t="n">
        <v>3</v>
      </c>
      <c r="W2501" s="51" t="n">
        <f aca="false">SUM(K2501:V2501)</f>
        <v>3</v>
      </c>
    </row>
    <row r="2502" customFormat="false" ht="101.25" hidden="false" customHeight="false" outlineLevel="0" collapsed="false">
      <c r="A2502" s="1" t="s">
        <v>213</v>
      </c>
      <c r="B2502" s="1" t="s">
        <v>119</v>
      </c>
      <c r="C2502" s="47" t="s">
        <v>157</v>
      </c>
      <c r="D2502" s="53" t="s">
        <v>189</v>
      </c>
      <c r="E2502" s="1" t="s">
        <v>216</v>
      </c>
      <c r="F2502" s="48" t="str">
        <f aca="false">A2502&amp;B2502&amp;"-"&amp;C2502&amp;"-"&amp;D2502&amp;"-"&amp;E2502</f>
        <v>香港大货11.19船期配件-WHITE-7148-銷售</v>
      </c>
      <c r="G2502" s="44" t="s">
        <v>159</v>
      </c>
      <c r="H2502" s="0" t="s">
        <v>33</v>
      </c>
      <c r="I2502" s="0" t="s">
        <v>140</v>
      </c>
      <c r="J2502" s="44" t="s">
        <v>215</v>
      </c>
      <c r="K2502" s="49" t="n">
        <v>3</v>
      </c>
      <c r="W2502" s="51" t="n">
        <f aca="false">SUM(K2502:V2502)</f>
        <v>3</v>
      </c>
    </row>
    <row r="2503" customFormat="false" ht="101.25" hidden="false" customHeight="false" outlineLevel="0" collapsed="false">
      <c r="A2503" s="1" t="s">
        <v>213</v>
      </c>
      <c r="B2503" s="1" t="s">
        <v>119</v>
      </c>
      <c r="C2503" s="47" t="s">
        <v>36</v>
      </c>
      <c r="D2503" s="53" t="s">
        <v>189</v>
      </c>
      <c r="E2503" s="1" t="s">
        <v>216</v>
      </c>
      <c r="F2503" s="48" t="str">
        <f aca="false">A2503&amp;B2503&amp;"-"&amp;C2503&amp;"-"&amp;D2503&amp;"-"&amp;E2503</f>
        <v>香港大货11.19船期配件-FITNESS-7148-銷售</v>
      </c>
      <c r="G2503" s="44" t="s">
        <v>120</v>
      </c>
      <c r="H2503" s="0" t="s">
        <v>33</v>
      </c>
      <c r="I2503" s="0" t="s">
        <v>121</v>
      </c>
      <c r="J2503" s="44" t="s">
        <v>215</v>
      </c>
      <c r="K2503" s="49" t="n">
        <v>10</v>
      </c>
      <c r="W2503" s="51" t="n">
        <f aca="false">SUM(K2503:V2503)</f>
        <v>10</v>
      </c>
    </row>
    <row r="2504" customFormat="false" ht="101.25" hidden="false" customHeight="false" outlineLevel="0" collapsed="false">
      <c r="A2504" s="1" t="s">
        <v>213</v>
      </c>
      <c r="B2504" s="1" t="s">
        <v>119</v>
      </c>
      <c r="C2504" s="47" t="s">
        <v>36</v>
      </c>
      <c r="D2504" s="53" t="s">
        <v>189</v>
      </c>
      <c r="E2504" s="1" t="s">
        <v>216</v>
      </c>
      <c r="F2504" s="48" t="str">
        <f aca="false">A2504&amp;B2504&amp;"-"&amp;C2504&amp;"-"&amp;D2504&amp;"-"&amp;E2504</f>
        <v>香港大货11.19船期配件-FITNESS-7148-銷售</v>
      </c>
      <c r="G2504" s="44" t="s">
        <v>122</v>
      </c>
      <c r="H2504" s="0" t="s">
        <v>33</v>
      </c>
      <c r="I2504" s="0" t="s">
        <v>121</v>
      </c>
      <c r="J2504" s="44" t="s">
        <v>215</v>
      </c>
      <c r="K2504" s="49" t="n">
        <v>10</v>
      </c>
      <c r="W2504" s="51" t="n">
        <f aca="false">SUM(K2504:V2504)</f>
        <v>10</v>
      </c>
    </row>
    <row r="2505" customFormat="false" ht="101.25" hidden="false" customHeight="false" outlineLevel="0" collapsed="false">
      <c r="A2505" s="1" t="s">
        <v>213</v>
      </c>
      <c r="B2505" s="1" t="s">
        <v>119</v>
      </c>
      <c r="C2505" s="47" t="s">
        <v>164</v>
      </c>
      <c r="D2505" s="53" t="s">
        <v>189</v>
      </c>
      <c r="E2505" s="1" t="s">
        <v>216</v>
      </c>
      <c r="F2505" s="48" t="str">
        <f aca="false">A2505&amp;B2505&amp;"-"&amp;C2505&amp;"-"&amp;D2505&amp;"-"&amp;E2505</f>
        <v>香港大货11.19船期配件-FILA ORIGINALE-7148-銷售</v>
      </c>
      <c r="G2505" s="44" t="s">
        <v>165</v>
      </c>
      <c r="H2505" s="0" t="s">
        <v>33</v>
      </c>
      <c r="I2505" s="0" t="s">
        <v>121</v>
      </c>
      <c r="J2505" s="44" t="s">
        <v>215</v>
      </c>
      <c r="K2505" s="49" t="n">
        <v>10</v>
      </c>
      <c r="W2505" s="51" t="n">
        <f aca="false">SUM(K2505:V2505)</f>
        <v>10</v>
      </c>
    </row>
    <row r="2506" customFormat="false" ht="101.25" hidden="false" customHeight="false" outlineLevel="0" collapsed="false">
      <c r="A2506" s="1" t="s">
        <v>213</v>
      </c>
      <c r="B2506" s="1" t="s">
        <v>119</v>
      </c>
      <c r="C2506" s="47" t="s">
        <v>157</v>
      </c>
      <c r="D2506" s="53" t="s">
        <v>185</v>
      </c>
      <c r="E2506" s="1" t="s">
        <v>214</v>
      </c>
      <c r="F2506" s="48" t="str">
        <f aca="false">A2506&amp;B2506&amp;"-"&amp;C2506&amp;"-"&amp;D2506&amp;"-"&amp;E2506</f>
        <v>香港大货11.19船期配件-WHITE-7165-陈列</v>
      </c>
      <c r="G2506" s="44" t="s">
        <v>162</v>
      </c>
      <c r="H2506" s="0" t="s">
        <v>53</v>
      </c>
      <c r="I2506" s="0" t="s">
        <v>143</v>
      </c>
      <c r="J2506" s="44" t="s">
        <v>215</v>
      </c>
      <c r="K2506" s="49" t="n">
        <v>1</v>
      </c>
      <c r="W2506" s="51" t="n">
        <f aca="false">SUM(K2506:V2506)</f>
        <v>1</v>
      </c>
    </row>
    <row r="2507" customFormat="false" ht="101.25" hidden="false" customHeight="false" outlineLevel="0" collapsed="false">
      <c r="A2507" s="1" t="s">
        <v>213</v>
      </c>
      <c r="B2507" s="1" t="s">
        <v>119</v>
      </c>
      <c r="C2507" s="47" t="s">
        <v>157</v>
      </c>
      <c r="D2507" s="53" t="s">
        <v>185</v>
      </c>
      <c r="E2507" s="1" t="s">
        <v>214</v>
      </c>
      <c r="F2507" s="48" t="str">
        <f aca="false">A2507&amp;B2507&amp;"-"&amp;C2507&amp;"-"&amp;D2507&amp;"-"&amp;E2507</f>
        <v>香港大货11.19船期配件-WHITE-7165-陈列</v>
      </c>
      <c r="G2507" s="44" t="s">
        <v>163</v>
      </c>
      <c r="H2507" s="0" t="s">
        <v>53</v>
      </c>
      <c r="I2507" s="0" t="s">
        <v>143</v>
      </c>
      <c r="J2507" s="44" t="s">
        <v>215</v>
      </c>
      <c r="K2507" s="49" t="n">
        <v>1</v>
      </c>
      <c r="W2507" s="51" t="n">
        <f aca="false">SUM(K2507:V2507)</f>
        <v>1</v>
      </c>
    </row>
    <row r="2508" customFormat="false" ht="101.25" hidden="false" customHeight="false" outlineLevel="0" collapsed="false">
      <c r="A2508" s="1" t="s">
        <v>213</v>
      </c>
      <c r="B2508" s="1" t="s">
        <v>119</v>
      </c>
      <c r="C2508" s="47" t="s">
        <v>94</v>
      </c>
      <c r="D2508" s="53" t="s">
        <v>185</v>
      </c>
      <c r="E2508" s="1" t="s">
        <v>214</v>
      </c>
      <c r="F2508" s="48" t="str">
        <f aca="false">A2508&amp;B2508&amp;"-"&amp;C2508&amp;"-"&amp;D2508&amp;"-"&amp;E2508</f>
        <v>香港大货11.19船期配件-HERITAGE-7165-陈列</v>
      </c>
      <c r="G2508" s="44" t="s">
        <v>144</v>
      </c>
      <c r="H2508" s="0" t="s">
        <v>53</v>
      </c>
      <c r="I2508" s="0" t="s">
        <v>124</v>
      </c>
      <c r="J2508" s="44" t="s">
        <v>215</v>
      </c>
      <c r="K2508" s="49" t="n">
        <v>1</v>
      </c>
      <c r="W2508" s="51" t="n">
        <f aca="false">SUM(K2508:V2508)</f>
        <v>1</v>
      </c>
    </row>
    <row r="2509" customFormat="false" ht="101.25" hidden="false" customHeight="false" outlineLevel="0" collapsed="false">
      <c r="A2509" s="1" t="s">
        <v>213</v>
      </c>
      <c r="B2509" s="1" t="s">
        <v>119</v>
      </c>
      <c r="C2509" s="47" t="s">
        <v>164</v>
      </c>
      <c r="D2509" s="53" t="s">
        <v>185</v>
      </c>
      <c r="E2509" s="1" t="s">
        <v>214</v>
      </c>
      <c r="F2509" s="48" t="str">
        <f aca="false">A2509&amp;B2509&amp;"-"&amp;C2509&amp;"-"&amp;D2509&amp;"-"&amp;E2509</f>
        <v>香港大货11.19船期配件-FILA ORIGINALE-7165-陈列</v>
      </c>
      <c r="G2509" s="44" t="s">
        <v>167</v>
      </c>
      <c r="H2509" s="0" t="s">
        <v>53</v>
      </c>
      <c r="I2509" s="0" t="s">
        <v>124</v>
      </c>
      <c r="J2509" s="44" t="s">
        <v>215</v>
      </c>
      <c r="K2509" s="49" t="n">
        <v>1</v>
      </c>
      <c r="W2509" s="51" t="n">
        <f aca="false">SUM(K2509:V2509)</f>
        <v>1</v>
      </c>
    </row>
    <row r="2510" customFormat="false" ht="101.25" hidden="false" customHeight="false" outlineLevel="0" collapsed="false">
      <c r="A2510" s="1" t="s">
        <v>213</v>
      </c>
      <c r="B2510" s="1" t="s">
        <v>119</v>
      </c>
      <c r="C2510" s="47" t="s">
        <v>94</v>
      </c>
      <c r="D2510" s="53" t="s">
        <v>185</v>
      </c>
      <c r="E2510" s="1" t="s">
        <v>214</v>
      </c>
      <c r="F2510" s="48" t="str">
        <f aca="false">A2510&amp;B2510&amp;"-"&amp;C2510&amp;"-"&amp;D2510&amp;"-"&amp;E2510</f>
        <v>香港大货11.19船期配件-HERITAGE-7165-陈列</v>
      </c>
      <c r="G2510" s="44" t="s">
        <v>139</v>
      </c>
      <c r="H2510" s="0" t="s">
        <v>33</v>
      </c>
      <c r="I2510" s="0" t="s">
        <v>140</v>
      </c>
      <c r="J2510" s="44" t="s">
        <v>215</v>
      </c>
      <c r="K2510" s="49" t="n">
        <v>1</v>
      </c>
      <c r="W2510" s="51" t="n">
        <f aca="false">SUM(K2510:V2510)</f>
        <v>1</v>
      </c>
    </row>
    <row r="2511" customFormat="false" ht="101.25" hidden="false" customHeight="false" outlineLevel="0" collapsed="false">
      <c r="A2511" s="1" t="s">
        <v>213</v>
      </c>
      <c r="B2511" s="1" t="s">
        <v>119</v>
      </c>
      <c r="C2511" s="47" t="s">
        <v>94</v>
      </c>
      <c r="D2511" s="53" t="s">
        <v>185</v>
      </c>
      <c r="E2511" s="1" t="s">
        <v>214</v>
      </c>
      <c r="F2511" s="48" t="str">
        <f aca="false">A2511&amp;B2511&amp;"-"&amp;C2511&amp;"-"&amp;D2511&amp;"-"&amp;E2511</f>
        <v>香港大货11.19船期配件-HERITAGE-7165-陈列</v>
      </c>
      <c r="G2511" s="44" t="s">
        <v>141</v>
      </c>
      <c r="H2511" s="0" t="s">
        <v>33</v>
      </c>
      <c r="I2511" s="0" t="s">
        <v>140</v>
      </c>
      <c r="J2511" s="44" t="s">
        <v>215</v>
      </c>
      <c r="K2511" s="49" t="n">
        <v>1</v>
      </c>
      <c r="W2511" s="51" t="n">
        <f aca="false">SUM(K2511:V2511)</f>
        <v>1</v>
      </c>
    </row>
    <row r="2512" customFormat="false" ht="101.25" hidden="false" customHeight="false" outlineLevel="0" collapsed="false">
      <c r="A2512" s="1" t="s">
        <v>213</v>
      </c>
      <c r="B2512" s="1" t="s">
        <v>119</v>
      </c>
      <c r="C2512" s="47" t="s">
        <v>94</v>
      </c>
      <c r="D2512" s="53" t="s">
        <v>185</v>
      </c>
      <c r="E2512" s="1" t="s">
        <v>214</v>
      </c>
      <c r="F2512" s="48" t="str">
        <f aca="false">A2512&amp;B2512&amp;"-"&amp;C2512&amp;"-"&amp;D2512&amp;"-"&amp;E2512</f>
        <v>香港大货11.19船期配件-HERITAGE-7165-陈列</v>
      </c>
      <c r="G2512" s="44" t="s">
        <v>142</v>
      </c>
      <c r="H2512" s="0" t="s">
        <v>33</v>
      </c>
      <c r="I2512" s="0" t="s">
        <v>143</v>
      </c>
      <c r="J2512" s="44" t="s">
        <v>215</v>
      </c>
      <c r="K2512" s="49" t="n">
        <v>1</v>
      </c>
      <c r="W2512" s="51" t="n">
        <f aca="false">SUM(K2512:V2512)</f>
        <v>1</v>
      </c>
    </row>
    <row r="2513" customFormat="false" ht="101.25" hidden="false" customHeight="false" outlineLevel="0" collapsed="false">
      <c r="A2513" s="1" t="s">
        <v>213</v>
      </c>
      <c r="B2513" s="1" t="s">
        <v>119</v>
      </c>
      <c r="C2513" s="47" t="s">
        <v>36</v>
      </c>
      <c r="D2513" s="53" t="s">
        <v>185</v>
      </c>
      <c r="E2513" s="1" t="s">
        <v>214</v>
      </c>
      <c r="F2513" s="48" t="str">
        <f aca="false">A2513&amp;B2513&amp;"-"&amp;C2513&amp;"-"&amp;D2513&amp;"-"&amp;E2513</f>
        <v>香港大货11.19船期配件-FITNESS-7165-陈列</v>
      </c>
      <c r="G2513" s="44" t="s">
        <v>125</v>
      </c>
      <c r="H2513" s="0" t="s">
        <v>33</v>
      </c>
      <c r="I2513" s="0" t="s">
        <v>124</v>
      </c>
      <c r="J2513" s="44" t="s">
        <v>215</v>
      </c>
      <c r="K2513" s="49" t="n">
        <v>1</v>
      </c>
      <c r="W2513" s="51" t="n">
        <f aca="false">SUM(K2513:V2513)</f>
        <v>1</v>
      </c>
    </row>
    <row r="2514" customFormat="false" ht="101.25" hidden="false" customHeight="false" outlineLevel="0" collapsed="false">
      <c r="A2514" s="1" t="s">
        <v>213</v>
      </c>
      <c r="B2514" s="1" t="s">
        <v>119</v>
      </c>
      <c r="C2514" s="47" t="s">
        <v>36</v>
      </c>
      <c r="D2514" s="53" t="s">
        <v>185</v>
      </c>
      <c r="E2514" s="1" t="s">
        <v>214</v>
      </c>
      <c r="F2514" s="48" t="str">
        <f aca="false">A2514&amp;B2514&amp;"-"&amp;C2514&amp;"-"&amp;D2514&amp;"-"&amp;E2514</f>
        <v>香港大货11.19船期配件-FITNESS-7165-陈列</v>
      </c>
      <c r="G2514" s="44" t="s">
        <v>126</v>
      </c>
      <c r="H2514" s="0" t="s">
        <v>33</v>
      </c>
      <c r="I2514" s="0" t="s">
        <v>124</v>
      </c>
      <c r="J2514" s="44" t="s">
        <v>215</v>
      </c>
      <c r="K2514" s="49" t="n">
        <v>1</v>
      </c>
      <c r="W2514" s="51" t="n">
        <f aca="false">SUM(K2514:V2514)</f>
        <v>1</v>
      </c>
    </row>
    <row r="2515" customFormat="false" ht="101.25" hidden="false" customHeight="false" outlineLevel="0" collapsed="false">
      <c r="A2515" s="1" t="s">
        <v>213</v>
      </c>
      <c r="B2515" s="1" t="s">
        <v>119</v>
      </c>
      <c r="C2515" s="47" t="s">
        <v>164</v>
      </c>
      <c r="D2515" s="53" t="s">
        <v>185</v>
      </c>
      <c r="E2515" s="1" t="s">
        <v>214</v>
      </c>
      <c r="F2515" s="48" t="str">
        <f aca="false">A2515&amp;B2515&amp;"-"&amp;C2515&amp;"-"&amp;D2515&amp;"-"&amp;E2515</f>
        <v>香港大货11.19船期配件-FILA ORIGINALE-7165-陈列</v>
      </c>
      <c r="G2515" s="44" t="s">
        <v>166</v>
      </c>
      <c r="H2515" s="0" t="s">
        <v>33</v>
      </c>
      <c r="I2515" s="0" t="s">
        <v>124</v>
      </c>
      <c r="J2515" s="44" t="s">
        <v>215</v>
      </c>
      <c r="K2515" s="49" t="n">
        <v>1</v>
      </c>
      <c r="W2515" s="51" t="n">
        <f aca="false">SUM(K2515:V2515)</f>
        <v>1</v>
      </c>
    </row>
    <row r="2516" customFormat="false" ht="101.25" hidden="false" customHeight="false" outlineLevel="0" collapsed="false">
      <c r="A2516" s="1" t="s">
        <v>213</v>
      </c>
      <c r="B2516" s="1" t="s">
        <v>119</v>
      </c>
      <c r="C2516" s="47" t="s">
        <v>94</v>
      </c>
      <c r="D2516" s="53" t="s">
        <v>185</v>
      </c>
      <c r="E2516" s="1" t="s">
        <v>214</v>
      </c>
      <c r="F2516" s="48" t="str">
        <f aca="false">A2516&amp;B2516&amp;"-"&amp;C2516&amp;"-"&amp;D2516&amp;"-"&amp;E2516</f>
        <v>香港大货11.19船期配件-HERITAGE-7165-陈列</v>
      </c>
      <c r="G2516" s="44" t="s">
        <v>145</v>
      </c>
      <c r="H2516" s="0" t="s">
        <v>53</v>
      </c>
      <c r="I2516" s="0" t="s">
        <v>143</v>
      </c>
      <c r="J2516" s="44" t="s">
        <v>215</v>
      </c>
      <c r="K2516" s="49" t="n">
        <v>1</v>
      </c>
      <c r="W2516" s="51" t="n">
        <f aca="false">SUM(K2516:V2516)</f>
        <v>1</v>
      </c>
    </row>
    <row r="2517" customFormat="false" ht="101.25" hidden="false" customHeight="false" outlineLevel="0" collapsed="false">
      <c r="A2517" s="1" t="s">
        <v>213</v>
      </c>
      <c r="B2517" s="1" t="s">
        <v>119</v>
      </c>
      <c r="C2517" s="47" t="s">
        <v>94</v>
      </c>
      <c r="D2517" s="53" t="s">
        <v>185</v>
      </c>
      <c r="E2517" s="1" t="s">
        <v>214</v>
      </c>
      <c r="F2517" s="48" t="str">
        <f aca="false">A2517&amp;B2517&amp;"-"&amp;C2517&amp;"-"&amp;D2517&amp;"-"&amp;E2517</f>
        <v>香港大货11.19船期配件-HERITAGE-7165-陈列</v>
      </c>
      <c r="G2517" s="44" t="s">
        <v>146</v>
      </c>
      <c r="H2517" s="0" t="s">
        <v>53</v>
      </c>
      <c r="I2517" s="0" t="s">
        <v>143</v>
      </c>
      <c r="J2517" s="44" t="s">
        <v>215</v>
      </c>
      <c r="K2517" s="49" t="n">
        <v>1</v>
      </c>
      <c r="W2517" s="51" t="n">
        <f aca="false">SUM(K2517:V2517)</f>
        <v>1</v>
      </c>
    </row>
    <row r="2518" customFormat="false" ht="101.25" hidden="false" customHeight="false" outlineLevel="0" collapsed="false">
      <c r="A2518" s="1" t="s">
        <v>213</v>
      </c>
      <c r="B2518" s="1" t="s">
        <v>119</v>
      </c>
      <c r="C2518" s="47" t="s">
        <v>94</v>
      </c>
      <c r="D2518" s="53" t="s">
        <v>185</v>
      </c>
      <c r="E2518" s="1" t="s">
        <v>214</v>
      </c>
      <c r="F2518" s="48" t="str">
        <f aca="false">A2518&amp;B2518&amp;"-"&amp;C2518&amp;"-"&amp;D2518&amp;"-"&amp;E2518</f>
        <v>香港大货11.19船期配件-HERITAGE-7165-陈列</v>
      </c>
      <c r="G2518" s="44" t="s">
        <v>147</v>
      </c>
      <c r="H2518" s="0" t="s">
        <v>53</v>
      </c>
      <c r="I2518" s="0" t="s">
        <v>140</v>
      </c>
      <c r="J2518" s="44" t="s">
        <v>215</v>
      </c>
      <c r="K2518" s="49" t="n">
        <v>1</v>
      </c>
      <c r="W2518" s="51" t="n">
        <f aca="false">SUM(K2518:V2518)</f>
        <v>1</v>
      </c>
    </row>
    <row r="2519" customFormat="false" ht="101.25" hidden="false" customHeight="false" outlineLevel="0" collapsed="false">
      <c r="A2519" s="1" t="s">
        <v>213</v>
      </c>
      <c r="B2519" s="1" t="s">
        <v>119</v>
      </c>
      <c r="C2519" s="47" t="s">
        <v>94</v>
      </c>
      <c r="D2519" s="53" t="s">
        <v>185</v>
      </c>
      <c r="E2519" s="1" t="s">
        <v>214</v>
      </c>
      <c r="F2519" s="48" t="str">
        <f aca="false">A2519&amp;B2519&amp;"-"&amp;C2519&amp;"-"&amp;D2519&amp;"-"&amp;E2519</f>
        <v>香港大货11.19船期配件-HERITAGE-7165-陈列</v>
      </c>
      <c r="G2519" s="44" t="s">
        <v>148</v>
      </c>
      <c r="H2519" s="0" t="s">
        <v>53</v>
      </c>
      <c r="I2519" s="0" t="s">
        <v>140</v>
      </c>
      <c r="J2519" s="44" t="s">
        <v>215</v>
      </c>
      <c r="K2519" s="49" t="n">
        <v>1</v>
      </c>
      <c r="W2519" s="51" t="n">
        <f aca="false">SUM(K2519:V2519)</f>
        <v>1</v>
      </c>
    </row>
    <row r="2520" customFormat="false" ht="101.25" hidden="false" customHeight="false" outlineLevel="0" collapsed="false">
      <c r="A2520" s="1" t="s">
        <v>213</v>
      </c>
      <c r="B2520" s="1" t="s">
        <v>119</v>
      </c>
      <c r="C2520" s="47" t="s">
        <v>94</v>
      </c>
      <c r="D2520" s="53" t="s">
        <v>185</v>
      </c>
      <c r="E2520" s="1" t="s">
        <v>214</v>
      </c>
      <c r="F2520" s="48" t="str">
        <f aca="false">A2520&amp;B2520&amp;"-"&amp;C2520&amp;"-"&amp;D2520&amp;"-"&amp;E2520</f>
        <v>香港大货11.19船期配件-HERITAGE-7165-陈列</v>
      </c>
      <c r="G2520" s="44" t="s">
        <v>149</v>
      </c>
      <c r="H2520" s="0" t="s">
        <v>53</v>
      </c>
      <c r="I2520" s="0" t="s">
        <v>143</v>
      </c>
      <c r="J2520" s="44" t="s">
        <v>215</v>
      </c>
      <c r="K2520" s="49" t="n">
        <v>1</v>
      </c>
      <c r="W2520" s="51" t="n">
        <f aca="false">SUM(K2520:V2520)</f>
        <v>1</v>
      </c>
    </row>
    <row r="2521" customFormat="false" ht="101.25" hidden="false" customHeight="false" outlineLevel="0" collapsed="false">
      <c r="A2521" s="1" t="s">
        <v>213</v>
      </c>
      <c r="B2521" s="1" t="s">
        <v>119</v>
      </c>
      <c r="C2521" s="47" t="s">
        <v>94</v>
      </c>
      <c r="D2521" s="53" t="s">
        <v>185</v>
      </c>
      <c r="E2521" s="1" t="s">
        <v>214</v>
      </c>
      <c r="F2521" s="48" t="str">
        <f aca="false">A2521&amp;B2521&amp;"-"&amp;C2521&amp;"-"&amp;D2521&amp;"-"&amp;E2521</f>
        <v>香港大货11.19船期配件-HERITAGE-7165-陈列</v>
      </c>
      <c r="G2521" s="44" t="s">
        <v>150</v>
      </c>
      <c r="H2521" s="0" t="s">
        <v>53</v>
      </c>
      <c r="I2521" s="0" t="s">
        <v>143</v>
      </c>
      <c r="J2521" s="44" t="s">
        <v>215</v>
      </c>
      <c r="K2521" s="49" t="n">
        <v>1</v>
      </c>
      <c r="W2521" s="51" t="n">
        <f aca="false">SUM(K2521:V2521)</f>
        <v>1</v>
      </c>
    </row>
    <row r="2522" customFormat="false" ht="101.25" hidden="false" customHeight="false" outlineLevel="0" collapsed="false">
      <c r="A2522" s="1" t="s">
        <v>213</v>
      </c>
      <c r="B2522" s="1" t="s">
        <v>119</v>
      </c>
      <c r="C2522" s="47" t="s">
        <v>94</v>
      </c>
      <c r="D2522" s="53" t="s">
        <v>185</v>
      </c>
      <c r="E2522" s="1" t="s">
        <v>214</v>
      </c>
      <c r="F2522" s="48" t="str">
        <f aca="false">A2522&amp;B2522&amp;"-"&amp;C2522&amp;"-"&amp;D2522&amp;"-"&amp;E2522</f>
        <v>香港大货11.19船期配件-HERITAGE-7165-陈列</v>
      </c>
      <c r="G2522" s="44" t="s">
        <v>151</v>
      </c>
      <c r="H2522" s="0" t="s">
        <v>53</v>
      </c>
      <c r="I2522" s="0" t="s">
        <v>140</v>
      </c>
      <c r="J2522" s="44" t="s">
        <v>215</v>
      </c>
      <c r="K2522" s="49" t="n">
        <v>1</v>
      </c>
      <c r="W2522" s="51" t="n">
        <f aca="false">SUM(K2522:V2522)</f>
        <v>1</v>
      </c>
    </row>
    <row r="2523" customFormat="false" ht="101.25" hidden="false" customHeight="false" outlineLevel="0" collapsed="false">
      <c r="A2523" s="1" t="s">
        <v>213</v>
      </c>
      <c r="B2523" s="1" t="s">
        <v>119</v>
      </c>
      <c r="C2523" s="47" t="s">
        <v>94</v>
      </c>
      <c r="D2523" s="53" t="s">
        <v>185</v>
      </c>
      <c r="E2523" s="1" t="s">
        <v>214</v>
      </c>
      <c r="F2523" s="48" t="str">
        <f aca="false">A2523&amp;B2523&amp;"-"&amp;C2523&amp;"-"&amp;D2523&amp;"-"&amp;E2523</f>
        <v>香港大货11.19船期配件-HERITAGE-7165-陈列</v>
      </c>
      <c r="G2523" s="44" t="s">
        <v>152</v>
      </c>
      <c r="H2523" s="0" t="s">
        <v>53</v>
      </c>
      <c r="I2523" s="0" t="s">
        <v>140</v>
      </c>
      <c r="J2523" s="44" t="s">
        <v>215</v>
      </c>
      <c r="K2523" s="49" t="n">
        <v>1</v>
      </c>
      <c r="W2523" s="51" t="n">
        <f aca="false">SUM(K2523:V2523)</f>
        <v>1</v>
      </c>
    </row>
    <row r="2524" customFormat="false" ht="101.25" hidden="false" customHeight="false" outlineLevel="0" collapsed="false">
      <c r="A2524" s="1" t="s">
        <v>213</v>
      </c>
      <c r="B2524" s="1" t="s">
        <v>119</v>
      </c>
      <c r="C2524" s="47" t="s">
        <v>157</v>
      </c>
      <c r="D2524" s="53" t="s">
        <v>185</v>
      </c>
      <c r="E2524" s="1" t="s">
        <v>214</v>
      </c>
      <c r="F2524" s="48" t="str">
        <f aca="false">A2524&amp;B2524&amp;"-"&amp;C2524&amp;"-"&amp;D2524&amp;"-"&amp;E2524</f>
        <v>香港大货11.19船期配件-WHITE-7165-陈列</v>
      </c>
      <c r="G2524" s="44" t="s">
        <v>158</v>
      </c>
      <c r="H2524" s="0" t="s">
        <v>33</v>
      </c>
      <c r="I2524" s="0" t="s">
        <v>140</v>
      </c>
      <c r="J2524" s="44" t="s">
        <v>215</v>
      </c>
      <c r="K2524" s="49" t="n">
        <v>1</v>
      </c>
      <c r="W2524" s="51" t="n">
        <f aca="false">SUM(K2524:V2524)</f>
        <v>1</v>
      </c>
    </row>
    <row r="2525" customFormat="false" ht="101.25" hidden="false" customHeight="false" outlineLevel="0" collapsed="false">
      <c r="A2525" s="1" t="s">
        <v>213</v>
      </c>
      <c r="B2525" s="1" t="s">
        <v>119</v>
      </c>
      <c r="C2525" s="47" t="s">
        <v>157</v>
      </c>
      <c r="D2525" s="53" t="s">
        <v>185</v>
      </c>
      <c r="E2525" s="1" t="s">
        <v>214</v>
      </c>
      <c r="F2525" s="48" t="str">
        <f aca="false">A2525&amp;B2525&amp;"-"&amp;C2525&amp;"-"&amp;D2525&amp;"-"&amp;E2525</f>
        <v>香港大货11.19船期配件-WHITE-7165-陈列</v>
      </c>
      <c r="G2525" s="44" t="s">
        <v>159</v>
      </c>
      <c r="H2525" s="0" t="s">
        <v>33</v>
      </c>
      <c r="I2525" s="0" t="s">
        <v>140</v>
      </c>
      <c r="J2525" s="44" t="s">
        <v>215</v>
      </c>
      <c r="K2525" s="49" t="n">
        <v>1</v>
      </c>
      <c r="W2525" s="51" t="n">
        <f aca="false">SUM(K2525:V2525)</f>
        <v>1</v>
      </c>
    </row>
    <row r="2526" customFormat="false" ht="101.25" hidden="false" customHeight="false" outlineLevel="0" collapsed="false">
      <c r="A2526" s="1" t="s">
        <v>213</v>
      </c>
      <c r="B2526" s="1" t="s">
        <v>119</v>
      </c>
      <c r="C2526" s="47" t="s">
        <v>157</v>
      </c>
      <c r="D2526" s="53" t="s">
        <v>185</v>
      </c>
      <c r="E2526" s="1" t="s">
        <v>216</v>
      </c>
      <c r="F2526" s="48" t="str">
        <f aca="false">A2526&amp;B2526&amp;"-"&amp;C2526&amp;"-"&amp;D2526&amp;"-"&amp;E2526</f>
        <v>香港大货11.19船期配件-WHITE-7165-銷售</v>
      </c>
      <c r="G2526" s="44" t="s">
        <v>162</v>
      </c>
      <c r="H2526" s="0" t="s">
        <v>53</v>
      </c>
      <c r="I2526" s="0" t="s">
        <v>143</v>
      </c>
      <c r="J2526" s="44" t="s">
        <v>215</v>
      </c>
      <c r="K2526" s="49" t="n">
        <v>3</v>
      </c>
      <c r="W2526" s="51" t="n">
        <f aca="false">SUM(K2526:V2526)</f>
        <v>3</v>
      </c>
    </row>
    <row r="2527" customFormat="false" ht="101.25" hidden="false" customHeight="false" outlineLevel="0" collapsed="false">
      <c r="A2527" s="1" t="s">
        <v>213</v>
      </c>
      <c r="B2527" s="1" t="s">
        <v>119</v>
      </c>
      <c r="C2527" s="47" t="s">
        <v>157</v>
      </c>
      <c r="D2527" s="53" t="s">
        <v>185</v>
      </c>
      <c r="E2527" s="1" t="s">
        <v>216</v>
      </c>
      <c r="F2527" s="48" t="str">
        <f aca="false">A2527&amp;B2527&amp;"-"&amp;C2527&amp;"-"&amp;D2527&amp;"-"&amp;E2527</f>
        <v>香港大货11.19船期配件-WHITE-7165-銷售</v>
      </c>
      <c r="G2527" s="44" t="s">
        <v>163</v>
      </c>
      <c r="H2527" s="0" t="s">
        <v>53</v>
      </c>
      <c r="I2527" s="0" t="s">
        <v>143</v>
      </c>
      <c r="J2527" s="44" t="s">
        <v>215</v>
      </c>
      <c r="K2527" s="49" t="n">
        <v>3</v>
      </c>
      <c r="W2527" s="51" t="n">
        <f aca="false">SUM(K2527:V2527)</f>
        <v>3</v>
      </c>
    </row>
    <row r="2528" customFormat="false" ht="101.25" hidden="false" customHeight="false" outlineLevel="0" collapsed="false">
      <c r="A2528" s="1" t="s">
        <v>213</v>
      </c>
      <c r="B2528" s="1" t="s">
        <v>119</v>
      </c>
      <c r="C2528" s="47" t="s">
        <v>94</v>
      </c>
      <c r="D2528" s="53" t="s">
        <v>185</v>
      </c>
      <c r="E2528" s="1" t="s">
        <v>216</v>
      </c>
      <c r="F2528" s="48" t="str">
        <f aca="false">A2528&amp;B2528&amp;"-"&amp;C2528&amp;"-"&amp;D2528&amp;"-"&amp;E2528</f>
        <v>香港大货11.19船期配件-HERITAGE-7165-銷售</v>
      </c>
      <c r="G2528" s="44" t="s">
        <v>144</v>
      </c>
      <c r="H2528" s="0" t="s">
        <v>53</v>
      </c>
      <c r="I2528" s="0" t="s">
        <v>124</v>
      </c>
      <c r="J2528" s="44" t="s">
        <v>215</v>
      </c>
      <c r="K2528" s="49" t="n">
        <v>3</v>
      </c>
      <c r="W2528" s="51" t="n">
        <f aca="false">SUM(K2528:V2528)</f>
        <v>3</v>
      </c>
    </row>
    <row r="2529" customFormat="false" ht="101.25" hidden="false" customHeight="false" outlineLevel="0" collapsed="false">
      <c r="A2529" s="1" t="s">
        <v>213</v>
      </c>
      <c r="B2529" s="1" t="s">
        <v>119</v>
      </c>
      <c r="C2529" s="47" t="s">
        <v>164</v>
      </c>
      <c r="D2529" s="53" t="s">
        <v>185</v>
      </c>
      <c r="E2529" s="1" t="s">
        <v>216</v>
      </c>
      <c r="F2529" s="48" t="str">
        <f aca="false">A2529&amp;B2529&amp;"-"&amp;C2529&amp;"-"&amp;D2529&amp;"-"&amp;E2529</f>
        <v>香港大货11.19船期配件-FILA ORIGINALE-7165-銷售</v>
      </c>
      <c r="G2529" s="44" t="s">
        <v>167</v>
      </c>
      <c r="H2529" s="0" t="s">
        <v>53</v>
      </c>
      <c r="I2529" s="0" t="s">
        <v>124</v>
      </c>
      <c r="J2529" s="44" t="s">
        <v>215</v>
      </c>
      <c r="K2529" s="49" t="n">
        <v>3</v>
      </c>
      <c r="W2529" s="51" t="n">
        <f aca="false">SUM(K2529:V2529)</f>
        <v>3</v>
      </c>
    </row>
    <row r="2530" customFormat="false" ht="101.25" hidden="false" customHeight="false" outlineLevel="0" collapsed="false">
      <c r="A2530" s="1" t="s">
        <v>213</v>
      </c>
      <c r="B2530" s="1" t="s">
        <v>119</v>
      </c>
      <c r="C2530" s="47" t="s">
        <v>94</v>
      </c>
      <c r="D2530" s="53" t="s">
        <v>185</v>
      </c>
      <c r="E2530" s="1" t="s">
        <v>216</v>
      </c>
      <c r="F2530" s="48" t="str">
        <f aca="false">A2530&amp;B2530&amp;"-"&amp;C2530&amp;"-"&amp;D2530&amp;"-"&amp;E2530</f>
        <v>香港大货11.19船期配件-HERITAGE-7165-銷售</v>
      </c>
      <c r="G2530" s="44" t="s">
        <v>139</v>
      </c>
      <c r="H2530" s="0" t="s">
        <v>33</v>
      </c>
      <c r="I2530" s="0" t="s">
        <v>140</v>
      </c>
      <c r="J2530" s="44" t="s">
        <v>215</v>
      </c>
      <c r="K2530" s="49" t="n">
        <v>3</v>
      </c>
      <c r="W2530" s="51" t="n">
        <f aca="false">SUM(K2530:V2530)</f>
        <v>3</v>
      </c>
    </row>
    <row r="2531" customFormat="false" ht="101.25" hidden="false" customHeight="false" outlineLevel="0" collapsed="false">
      <c r="A2531" s="1" t="s">
        <v>213</v>
      </c>
      <c r="B2531" s="1" t="s">
        <v>119</v>
      </c>
      <c r="C2531" s="47" t="s">
        <v>94</v>
      </c>
      <c r="D2531" s="53" t="s">
        <v>185</v>
      </c>
      <c r="E2531" s="1" t="s">
        <v>216</v>
      </c>
      <c r="F2531" s="48" t="str">
        <f aca="false">A2531&amp;B2531&amp;"-"&amp;C2531&amp;"-"&amp;D2531&amp;"-"&amp;E2531</f>
        <v>香港大货11.19船期配件-HERITAGE-7165-銷售</v>
      </c>
      <c r="G2531" s="44" t="s">
        <v>141</v>
      </c>
      <c r="H2531" s="0" t="s">
        <v>33</v>
      </c>
      <c r="I2531" s="0" t="s">
        <v>140</v>
      </c>
      <c r="J2531" s="44" t="s">
        <v>215</v>
      </c>
      <c r="K2531" s="49" t="n">
        <v>3</v>
      </c>
      <c r="W2531" s="51" t="n">
        <f aca="false">SUM(K2531:V2531)</f>
        <v>3</v>
      </c>
    </row>
    <row r="2532" customFormat="false" ht="101.25" hidden="false" customHeight="false" outlineLevel="0" collapsed="false">
      <c r="A2532" s="1" t="s">
        <v>213</v>
      </c>
      <c r="B2532" s="1" t="s">
        <v>119</v>
      </c>
      <c r="C2532" s="47" t="s">
        <v>94</v>
      </c>
      <c r="D2532" s="53" t="s">
        <v>185</v>
      </c>
      <c r="E2532" s="1" t="s">
        <v>216</v>
      </c>
      <c r="F2532" s="48" t="str">
        <f aca="false">A2532&amp;B2532&amp;"-"&amp;C2532&amp;"-"&amp;D2532&amp;"-"&amp;E2532</f>
        <v>香港大货11.19船期配件-HERITAGE-7165-銷售</v>
      </c>
      <c r="G2532" s="44" t="s">
        <v>142</v>
      </c>
      <c r="H2532" s="0" t="s">
        <v>33</v>
      </c>
      <c r="I2532" s="0" t="s">
        <v>143</v>
      </c>
      <c r="J2532" s="44" t="s">
        <v>215</v>
      </c>
      <c r="K2532" s="49" t="n">
        <v>3</v>
      </c>
      <c r="W2532" s="51" t="n">
        <f aca="false">SUM(K2532:V2532)</f>
        <v>3</v>
      </c>
    </row>
    <row r="2533" customFormat="false" ht="101.25" hidden="false" customHeight="false" outlineLevel="0" collapsed="false">
      <c r="A2533" s="1" t="s">
        <v>213</v>
      </c>
      <c r="B2533" s="1" t="s">
        <v>119</v>
      </c>
      <c r="C2533" s="47" t="s">
        <v>36</v>
      </c>
      <c r="D2533" s="53" t="s">
        <v>185</v>
      </c>
      <c r="E2533" s="1" t="s">
        <v>216</v>
      </c>
      <c r="F2533" s="48" t="str">
        <f aca="false">A2533&amp;B2533&amp;"-"&amp;C2533&amp;"-"&amp;D2533&amp;"-"&amp;E2533</f>
        <v>香港大货11.19船期配件-FITNESS-7165-銷售</v>
      </c>
      <c r="G2533" s="44" t="s">
        <v>125</v>
      </c>
      <c r="H2533" s="0" t="s">
        <v>33</v>
      </c>
      <c r="I2533" s="0" t="s">
        <v>124</v>
      </c>
      <c r="J2533" s="44" t="s">
        <v>215</v>
      </c>
      <c r="K2533" s="49" t="n">
        <v>3</v>
      </c>
      <c r="W2533" s="51" t="n">
        <f aca="false">SUM(K2533:V2533)</f>
        <v>3</v>
      </c>
    </row>
    <row r="2534" customFormat="false" ht="101.25" hidden="false" customHeight="false" outlineLevel="0" collapsed="false">
      <c r="A2534" s="1" t="s">
        <v>213</v>
      </c>
      <c r="B2534" s="1" t="s">
        <v>119</v>
      </c>
      <c r="C2534" s="47" t="s">
        <v>36</v>
      </c>
      <c r="D2534" s="53" t="s">
        <v>185</v>
      </c>
      <c r="E2534" s="1" t="s">
        <v>216</v>
      </c>
      <c r="F2534" s="48" t="str">
        <f aca="false">A2534&amp;B2534&amp;"-"&amp;C2534&amp;"-"&amp;D2534&amp;"-"&amp;E2534</f>
        <v>香港大货11.19船期配件-FITNESS-7165-銷售</v>
      </c>
      <c r="G2534" s="44" t="s">
        <v>126</v>
      </c>
      <c r="H2534" s="0" t="s">
        <v>33</v>
      </c>
      <c r="I2534" s="0" t="s">
        <v>124</v>
      </c>
      <c r="J2534" s="44" t="s">
        <v>215</v>
      </c>
      <c r="K2534" s="49" t="n">
        <v>3</v>
      </c>
      <c r="W2534" s="51" t="n">
        <f aca="false">SUM(K2534:V2534)</f>
        <v>3</v>
      </c>
    </row>
    <row r="2535" customFormat="false" ht="101.25" hidden="false" customHeight="false" outlineLevel="0" collapsed="false">
      <c r="A2535" s="1" t="s">
        <v>213</v>
      </c>
      <c r="B2535" s="1" t="s">
        <v>119</v>
      </c>
      <c r="C2535" s="47" t="s">
        <v>164</v>
      </c>
      <c r="D2535" s="53" t="s">
        <v>185</v>
      </c>
      <c r="E2535" s="1" t="s">
        <v>216</v>
      </c>
      <c r="F2535" s="48" t="str">
        <f aca="false">A2535&amp;B2535&amp;"-"&amp;C2535&amp;"-"&amp;D2535&amp;"-"&amp;E2535</f>
        <v>香港大货11.19船期配件-FILA ORIGINALE-7165-銷售</v>
      </c>
      <c r="G2535" s="44" t="s">
        <v>166</v>
      </c>
      <c r="H2535" s="0" t="s">
        <v>33</v>
      </c>
      <c r="I2535" s="0" t="s">
        <v>124</v>
      </c>
      <c r="J2535" s="44" t="s">
        <v>215</v>
      </c>
      <c r="K2535" s="49" t="n">
        <v>3</v>
      </c>
      <c r="W2535" s="51" t="n">
        <f aca="false">SUM(K2535:V2535)</f>
        <v>3</v>
      </c>
    </row>
    <row r="2536" customFormat="false" ht="101.25" hidden="false" customHeight="false" outlineLevel="0" collapsed="false">
      <c r="A2536" s="1" t="s">
        <v>213</v>
      </c>
      <c r="B2536" s="1" t="s">
        <v>119</v>
      </c>
      <c r="C2536" s="47" t="s">
        <v>94</v>
      </c>
      <c r="D2536" s="53" t="s">
        <v>185</v>
      </c>
      <c r="E2536" s="1" t="s">
        <v>216</v>
      </c>
      <c r="F2536" s="48" t="str">
        <f aca="false">A2536&amp;B2536&amp;"-"&amp;C2536&amp;"-"&amp;D2536&amp;"-"&amp;E2536</f>
        <v>香港大货11.19船期配件-HERITAGE-7165-銷售</v>
      </c>
      <c r="G2536" s="44" t="s">
        <v>145</v>
      </c>
      <c r="H2536" s="0" t="s">
        <v>53</v>
      </c>
      <c r="I2536" s="0" t="s">
        <v>143</v>
      </c>
      <c r="J2536" s="44" t="s">
        <v>215</v>
      </c>
      <c r="K2536" s="49" t="n">
        <v>3</v>
      </c>
      <c r="W2536" s="51" t="n">
        <f aca="false">SUM(K2536:V2536)</f>
        <v>3</v>
      </c>
    </row>
    <row r="2537" customFormat="false" ht="101.25" hidden="false" customHeight="false" outlineLevel="0" collapsed="false">
      <c r="A2537" s="1" t="s">
        <v>213</v>
      </c>
      <c r="B2537" s="1" t="s">
        <v>119</v>
      </c>
      <c r="C2537" s="47" t="s">
        <v>94</v>
      </c>
      <c r="D2537" s="53" t="s">
        <v>185</v>
      </c>
      <c r="E2537" s="1" t="s">
        <v>216</v>
      </c>
      <c r="F2537" s="48" t="str">
        <f aca="false">A2537&amp;B2537&amp;"-"&amp;C2537&amp;"-"&amp;D2537&amp;"-"&amp;E2537</f>
        <v>香港大货11.19船期配件-HERITAGE-7165-銷售</v>
      </c>
      <c r="G2537" s="44" t="s">
        <v>146</v>
      </c>
      <c r="H2537" s="0" t="s">
        <v>53</v>
      </c>
      <c r="I2537" s="0" t="s">
        <v>143</v>
      </c>
      <c r="J2537" s="44" t="s">
        <v>215</v>
      </c>
      <c r="K2537" s="49" t="n">
        <v>3</v>
      </c>
      <c r="W2537" s="51" t="n">
        <f aca="false">SUM(K2537:V2537)</f>
        <v>3</v>
      </c>
    </row>
    <row r="2538" customFormat="false" ht="101.25" hidden="false" customHeight="false" outlineLevel="0" collapsed="false">
      <c r="A2538" s="1" t="s">
        <v>213</v>
      </c>
      <c r="B2538" s="1" t="s">
        <v>119</v>
      </c>
      <c r="C2538" s="47" t="s">
        <v>94</v>
      </c>
      <c r="D2538" s="53" t="s">
        <v>185</v>
      </c>
      <c r="E2538" s="1" t="s">
        <v>216</v>
      </c>
      <c r="F2538" s="48" t="str">
        <f aca="false">A2538&amp;B2538&amp;"-"&amp;C2538&amp;"-"&amp;D2538&amp;"-"&amp;E2538</f>
        <v>香港大货11.19船期配件-HERITAGE-7165-銷售</v>
      </c>
      <c r="G2538" s="44" t="s">
        <v>147</v>
      </c>
      <c r="H2538" s="0" t="s">
        <v>53</v>
      </c>
      <c r="I2538" s="0" t="s">
        <v>140</v>
      </c>
      <c r="J2538" s="44" t="s">
        <v>215</v>
      </c>
      <c r="K2538" s="49" t="n">
        <v>3</v>
      </c>
      <c r="W2538" s="51" t="n">
        <f aca="false">SUM(K2538:V2538)</f>
        <v>3</v>
      </c>
    </row>
    <row r="2539" customFormat="false" ht="101.25" hidden="false" customHeight="false" outlineLevel="0" collapsed="false">
      <c r="A2539" s="1" t="s">
        <v>213</v>
      </c>
      <c r="B2539" s="1" t="s">
        <v>119</v>
      </c>
      <c r="C2539" s="47" t="s">
        <v>94</v>
      </c>
      <c r="D2539" s="53" t="s">
        <v>185</v>
      </c>
      <c r="E2539" s="1" t="s">
        <v>216</v>
      </c>
      <c r="F2539" s="48" t="str">
        <f aca="false">A2539&amp;B2539&amp;"-"&amp;C2539&amp;"-"&amp;D2539&amp;"-"&amp;E2539</f>
        <v>香港大货11.19船期配件-HERITAGE-7165-銷售</v>
      </c>
      <c r="G2539" s="44" t="s">
        <v>148</v>
      </c>
      <c r="H2539" s="0" t="s">
        <v>53</v>
      </c>
      <c r="I2539" s="0" t="s">
        <v>140</v>
      </c>
      <c r="J2539" s="44" t="s">
        <v>215</v>
      </c>
      <c r="K2539" s="49" t="n">
        <v>3</v>
      </c>
      <c r="W2539" s="51" t="n">
        <f aca="false">SUM(K2539:V2539)</f>
        <v>3</v>
      </c>
    </row>
    <row r="2540" customFormat="false" ht="101.25" hidden="false" customHeight="false" outlineLevel="0" collapsed="false">
      <c r="A2540" s="1" t="s">
        <v>213</v>
      </c>
      <c r="B2540" s="1" t="s">
        <v>119</v>
      </c>
      <c r="C2540" s="47" t="s">
        <v>94</v>
      </c>
      <c r="D2540" s="53" t="s">
        <v>185</v>
      </c>
      <c r="E2540" s="1" t="s">
        <v>216</v>
      </c>
      <c r="F2540" s="48" t="str">
        <f aca="false">A2540&amp;B2540&amp;"-"&amp;C2540&amp;"-"&amp;D2540&amp;"-"&amp;E2540</f>
        <v>香港大货11.19船期配件-HERITAGE-7165-銷售</v>
      </c>
      <c r="G2540" s="44" t="s">
        <v>149</v>
      </c>
      <c r="H2540" s="0" t="s">
        <v>53</v>
      </c>
      <c r="I2540" s="0" t="s">
        <v>143</v>
      </c>
      <c r="J2540" s="44" t="s">
        <v>215</v>
      </c>
      <c r="K2540" s="49" t="n">
        <v>3</v>
      </c>
      <c r="W2540" s="51" t="n">
        <f aca="false">SUM(K2540:V2540)</f>
        <v>3</v>
      </c>
    </row>
    <row r="2541" customFormat="false" ht="101.25" hidden="false" customHeight="false" outlineLevel="0" collapsed="false">
      <c r="A2541" s="1" t="s">
        <v>213</v>
      </c>
      <c r="B2541" s="1" t="s">
        <v>119</v>
      </c>
      <c r="C2541" s="47" t="s">
        <v>94</v>
      </c>
      <c r="D2541" s="53" t="s">
        <v>185</v>
      </c>
      <c r="E2541" s="1" t="s">
        <v>216</v>
      </c>
      <c r="F2541" s="48" t="str">
        <f aca="false">A2541&amp;B2541&amp;"-"&amp;C2541&amp;"-"&amp;D2541&amp;"-"&amp;E2541</f>
        <v>香港大货11.19船期配件-HERITAGE-7165-銷售</v>
      </c>
      <c r="G2541" s="44" t="s">
        <v>150</v>
      </c>
      <c r="H2541" s="0" t="s">
        <v>53</v>
      </c>
      <c r="I2541" s="0" t="s">
        <v>143</v>
      </c>
      <c r="J2541" s="44" t="s">
        <v>215</v>
      </c>
      <c r="K2541" s="49" t="n">
        <v>3</v>
      </c>
      <c r="W2541" s="51" t="n">
        <f aca="false">SUM(K2541:V2541)</f>
        <v>3</v>
      </c>
    </row>
    <row r="2542" customFormat="false" ht="101.25" hidden="false" customHeight="false" outlineLevel="0" collapsed="false">
      <c r="A2542" s="1" t="s">
        <v>213</v>
      </c>
      <c r="B2542" s="1" t="s">
        <v>119</v>
      </c>
      <c r="C2542" s="47" t="s">
        <v>94</v>
      </c>
      <c r="D2542" s="53" t="s">
        <v>185</v>
      </c>
      <c r="E2542" s="1" t="s">
        <v>216</v>
      </c>
      <c r="F2542" s="48" t="str">
        <f aca="false">A2542&amp;B2542&amp;"-"&amp;C2542&amp;"-"&amp;D2542&amp;"-"&amp;E2542</f>
        <v>香港大货11.19船期配件-HERITAGE-7165-銷售</v>
      </c>
      <c r="G2542" s="44" t="s">
        <v>151</v>
      </c>
      <c r="H2542" s="0" t="s">
        <v>53</v>
      </c>
      <c r="I2542" s="0" t="s">
        <v>140</v>
      </c>
      <c r="J2542" s="44" t="s">
        <v>215</v>
      </c>
      <c r="K2542" s="49" t="n">
        <v>3</v>
      </c>
      <c r="W2542" s="51" t="n">
        <f aca="false">SUM(K2542:V2542)</f>
        <v>3</v>
      </c>
    </row>
    <row r="2543" customFormat="false" ht="101.25" hidden="false" customHeight="false" outlineLevel="0" collapsed="false">
      <c r="A2543" s="1" t="s">
        <v>213</v>
      </c>
      <c r="B2543" s="1" t="s">
        <v>119</v>
      </c>
      <c r="C2543" s="47" t="s">
        <v>94</v>
      </c>
      <c r="D2543" s="53" t="s">
        <v>185</v>
      </c>
      <c r="E2543" s="1" t="s">
        <v>216</v>
      </c>
      <c r="F2543" s="48" t="str">
        <f aca="false">A2543&amp;B2543&amp;"-"&amp;C2543&amp;"-"&amp;D2543&amp;"-"&amp;E2543</f>
        <v>香港大货11.19船期配件-HERITAGE-7165-銷售</v>
      </c>
      <c r="G2543" s="44" t="s">
        <v>152</v>
      </c>
      <c r="H2543" s="0" t="s">
        <v>53</v>
      </c>
      <c r="I2543" s="0" t="s">
        <v>140</v>
      </c>
      <c r="J2543" s="44" t="s">
        <v>215</v>
      </c>
      <c r="K2543" s="49" t="n">
        <v>3</v>
      </c>
      <c r="W2543" s="51" t="n">
        <f aca="false">SUM(K2543:V2543)</f>
        <v>3</v>
      </c>
    </row>
    <row r="2544" customFormat="false" ht="101.25" hidden="false" customHeight="false" outlineLevel="0" collapsed="false">
      <c r="A2544" s="1" t="s">
        <v>213</v>
      </c>
      <c r="B2544" s="1" t="s">
        <v>119</v>
      </c>
      <c r="C2544" s="47" t="s">
        <v>94</v>
      </c>
      <c r="D2544" s="53" t="s">
        <v>185</v>
      </c>
      <c r="E2544" s="1" t="s">
        <v>216</v>
      </c>
      <c r="F2544" s="48" t="str">
        <f aca="false">A2544&amp;B2544&amp;"-"&amp;C2544&amp;"-"&amp;D2544&amp;"-"&amp;E2544</f>
        <v>香港大货11.19船期配件-HERITAGE-7165-銷售</v>
      </c>
      <c r="G2544" s="44" t="s">
        <v>153</v>
      </c>
      <c r="H2544" s="0" t="s">
        <v>53</v>
      </c>
      <c r="I2544" s="0" t="s">
        <v>121</v>
      </c>
      <c r="J2544" s="44" t="s">
        <v>215</v>
      </c>
      <c r="K2544" s="49" t="n">
        <v>10</v>
      </c>
      <c r="W2544" s="51" t="n">
        <f aca="false">SUM(K2544:V2544)</f>
        <v>10</v>
      </c>
    </row>
    <row r="2545" customFormat="false" ht="101.25" hidden="false" customHeight="false" outlineLevel="0" collapsed="false">
      <c r="A2545" s="1" t="s">
        <v>213</v>
      </c>
      <c r="B2545" s="1" t="s">
        <v>119</v>
      </c>
      <c r="C2545" s="47" t="s">
        <v>94</v>
      </c>
      <c r="D2545" s="53" t="s">
        <v>185</v>
      </c>
      <c r="E2545" s="1" t="s">
        <v>216</v>
      </c>
      <c r="F2545" s="48" t="str">
        <f aca="false">A2545&amp;B2545&amp;"-"&amp;C2545&amp;"-"&amp;D2545&amp;"-"&amp;E2545</f>
        <v>香港大货11.19船期配件-HERITAGE-7165-銷售</v>
      </c>
      <c r="G2545" s="44" t="s">
        <v>154</v>
      </c>
      <c r="H2545" s="0" t="s">
        <v>53</v>
      </c>
      <c r="I2545" s="0" t="s">
        <v>121</v>
      </c>
      <c r="J2545" s="44" t="s">
        <v>215</v>
      </c>
      <c r="K2545" s="49" t="n">
        <v>10</v>
      </c>
      <c r="W2545" s="51" t="n">
        <f aca="false">SUM(K2545:V2545)</f>
        <v>10</v>
      </c>
    </row>
    <row r="2546" customFormat="false" ht="101.25" hidden="false" customHeight="false" outlineLevel="0" collapsed="false">
      <c r="A2546" s="1" t="s">
        <v>213</v>
      </c>
      <c r="B2546" s="1" t="s">
        <v>119</v>
      </c>
      <c r="C2546" s="47" t="s">
        <v>94</v>
      </c>
      <c r="D2546" s="53" t="s">
        <v>185</v>
      </c>
      <c r="E2546" s="1" t="s">
        <v>216</v>
      </c>
      <c r="F2546" s="48" t="str">
        <f aca="false">A2546&amp;B2546&amp;"-"&amp;C2546&amp;"-"&amp;D2546&amp;"-"&amp;E2546</f>
        <v>香港大货11.19船期配件-HERITAGE-7165-銷售</v>
      </c>
      <c r="G2546" s="44" t="s">
        <v>155</v>
      </c>
      <c r="H2546" s="0" t="s">
        <v>53</v>
      </c>
      <c r="I2546" s="0" t="s">
        <v>121</v>
      </c>
      <c r="J2546" s="44" t="s">
        <v>215</v>
      </c>
      <c r="K2546" s="49" t="n">
        <v>10</v>
      </c>
      <c r="W2546" s="51" t="n">
        <f aca="false">SUM(K2546:V2546)</f>
        <v>10</v>
      </c>
    </row>
    <row r="2547" customFormat="false" ht="101.25" hidden="false" customHeight="false" outlineLevel="0" collapsed="false">
      <c r="A2547" s="1" t="s">
        <v>213</v>
      </c>
      <c r="B2547" s="1" t="s">
        <v>119</v>
      </c>
      <c r="C2547" s="47" t="s">
        <v>94</v>
      </c>
      <c r="D2547" s="53" t="s">
        <v>185</v>
      </c>
      <c r="E2547" s="1" t="s">
        <v>216</v>
      </c>
      <c r="F2547" s="48" t="str">
        <f aca="false">A2547&amp;B2547&amp;"-"&amp;C2547&amp;"-"&amp;D2547&amp;"-"&amp;E2547</f>
        <v>香港大货11.19船期配件-HERITAGE-7165-銷售</v>
      </c>
      <c r="G2547" s="44" t="s">
        <v>156</v>
      </c>
      <c r="H2547" s="0" t="s">
        <v>53</v>
      </c>
      <c r="I2547" s="0" t="s">
        <v>121</v>
      </c>
      <c r="J2547" s="44" t="s">
        <v>215</v>
      </c>
      <c r="K2547" s="49" t="n">
        <v>10</v>
      </c>
      <c r="W2547" s="51" t="n">
        <f aca="false">SUM(K2547:V2547)</f>
        <v>10</v>
      </c>
    </row>
    <row r="2548" customFormat="false" ht="101.25" hidden="false" customHeight="false" outlineLevel="0" collapsed="false">
      <c r="A2548" s="1" t="s">
        <v>213</v>
      </c>
      <c r="B2548" s="1" t="s">
        <v>119</v>
      </c>
      <c r="C2548" s="47" t="s">
        <v>164</v>
      </c>
      <c r="D2548" s="53" t="s">
        <v>185</v>
      </c>
      <c r="E2548" s="1" t="s">
        <v>216</v>
      </c>
      <c r="F2548" s="48" t="str">
        <f aca="false">A2548&amp;B2548&amp;"-"&amp;C2548&amp;"-"&amp;D2548&amp;"-"&amp;E2548</f>
        <v>香港大货11.19船期配件-FILA ORIGINALE-7165-銷售</v>
      </c>
      <c r="G2548" s="44" t="s">
        <v>168</v>
      </c>
      <c r="H2548" s="0" t="s">
        <v>53</v>
      </c>
      <c r="I2548" s="0" t="s">
        <v>121</v>
      </c>
      <c r="J2548" s="44" t="s">
        <v>215</v>
      </c>
      <c r="K2548" s="49" t="n">
        <v>10</v>
      </c>
      <c r="W2548" s="51" t="n">
        <f aca="false">SUM(K2548:V2548)</f>
        <v>10</v>
      </c>
    </row>
    <row r="2549" customFormat="false" ht="101.25" hidden="false" customHeight="false" outlineLevel="0" collapsed="false">
      <c r="A2549" s="1" t="s">
        <v>213</v>
      </c>
      <c r="B2549" s="1" t="s">
        <v>119</v>
      </c>
      <c r="C2549" s="47" t="s">
        <v>164</v>
      </c>
      <c r="D2549" s="53" t="s">
        <v>185</v>
      </c>
      <c r="E2549" s="1" t="s">
        <v>216</v>
      </c>
      <c r="F2549" s="48" t="str">
        <f aca="false">A2549&amp;B2549&amp;"-"&amp;C2549&amp;"-"&amp;D2549&amp;"-"&amp;E2549</f>
        <v>香港大货11.19船期配件-FILA ORIGINALE-7165-銷售</v>
      </c>
      <c r="G2549" s="44" t="s">
        <v>169</v>
      </c>
      <c r="H2549" s="0" t="s">
        <v>53</v>
      </c>
      <c r="I2549" s="0" t="s">
        <v>121</v>
      </c>
      <c r="J2549" s="44" t="s">
        <v>215</v>
      </c>
      <c r="K2549" s="49" t="n">
        <v>10</v>
      </c>
      <c r="W2549" s="51" t="n">
        <f aca="false">SUM(K2549:V2549)</f>
        <v>10</v>
      </c>
    </row>
    <row r="2550" customFormat="false" ht="101.25" hidden="false" customHeight="false" outlineLevel="0" collapsed="false">
      <c r="A2550" s="1" t="s">
        <v>213</v>
      </c>
      <c r="B2550" s="1" t="s">
        <v>119</v>
      </c>
      <c r="C2550" s="47" t="s">
        <v>157</v>
      </c>
      <c r="D2550" s="53" t="s">
        <v>185</v>
      </c>
      <c r="E2550" s="1" t="s">
        <v>216</v>
      </c>
      <c r="F2550" s="48" t="str">
        <f aca="false">A2550&amp;B2550&amp;"-"&amp;C2550&amp;"-"&amp;D2550&amp;"-"&amp;E2550</f>
        <v>香港大货11.19船期配件-WHITE-7165-銷售</v>
      </c>
      <c r="G2550" s="44" t="s">
        <v>158</v>
      </c>
      <c r="H2550" s="0" t="s">
        <v>33</v>
      </c>
      <c r="I2550" s="0" t="s">
        <v>140</v>
      </c>
      <c r="J2550" s="44" t="s">
        <v>215</v>
      </c>
      <c r="K2550" s="49" t="n">
        <v>3</v>
      </c>
      <c r="W2550" s="51" t="n">
        <f aca="false">SUM(K2550:V2550)</f>
        <v>3</v>
      </c>
    </row>
    <row r="2551" customFormat="false" ht="101.25" hidden="false" customHeight="false" outlineLevel="0" collapsed="false">
      <c r="A2551" s="1" t="s">
        <v>213</v>
      </c>
      <c r="B2551" s="1" t="s">
        <v>119</v>
      </c>
      <c r="C2551" s="47" t="s">
        <v>157</v>
      </c>
      <c r="D2551" s="53" t="s">
        <v>185</v>
      </c>
      <c r="E2551" s="1" t="s">
        <v>216</v>
      </c>
      <c r="F2551" s="48" t="str">
        <f aca="false">A2551&amp;B2551&amp;"-"&amp;C2551&amp;"-"&amp;D2551&amp;"-"&amp;E2551</f>
        <v>香港大货11.19船期配件-WHITE-7165-銷售</v>
      </c>
      <c r="G2551" s="44" t="s">
        <v>159</v>
      </c>
      <c r="H2551" s="0" t="s">
        <v>33</v>
      </c>
      <c r="I2551" s="0" t="s">
        <v>140</v>
      </c>
      <c r="J2551" s="44" t="s">
        <v>215</v>
      </c>
      <c r="K2551" s="49" t="n">
        <v>3</v>
      </c>
      <c r="W2551" s="51" t="n">
        <f aca="false">SUM(K2551:V2551)</f>
        <v>3</v>
      </c>
    </row>
    <row r="2552" customFormat="false" ht="101.25" hidden="false" customHeight="false" outlineLevel="0" collapsed="false">
      <c r="A2552" s="1" t="s">
        <v>213</v>
      </c>
      <c r="B2552" s="1" t="s">
        <v>119</v>
      </c>
      <c r="C2552" s="47" t="s">
        <v>36</v>
      </c>
      <c r="D2552" s="53" t="s">
        <v>185</v>
      </c>
      <c r="E2552" s="1" t="s">
        <v>216</v>
      </c>
      <c r="F2552" s="48" t="str">
        <f aca="false">A2552&amp;B2552&amp;"-"&amp;C2552&amp;"-"&amp;D2552&amp;"-"&amp;E2552</f>
        <v>香港大货11.19船期配件-FITNESS-7165-銷售</v>
      </c>
      <c r="G2552" s="44" t="s">
        <v>120</v>
      </c>
      <c r="H2552" s="0" t="s">
        <v>33</v>
      </c>
      <c r="I2552" s="0" t="s">
        <v>121</v>
      </c>
      <c r="J2552" s="44" t="s">
        <v>215</v>
      </c>
      <c r="K2552" s="49" t="n">
        <v>10</v>
      </c>
      <c r="W2552" s="51" t="n">
        <f aca="false">SUM(K2552:V2552)</f>
        <v>10</v>
      </c>
    </row>
    <row r="2553" customFormat="false" ht="101.25" hidden="false" customHeight="false" outlineLevel="0" collapsed="false">
      <c r="A2553" s="1" t="s">
        <v>213</v>
      </c>
      <c r="B2553" s="1" t="s">
        <v>119</v>
      </c>
      <c r="C2553" s="47" t="s">
        <v>36</v>
      </c>
      <c r="D2553" s="53" t="s">
        <v>185</v>
      </c>
      <c r="E2553" s="1" t="s">
        <v>216</v>
      </c>
      <c r="F2553" s="48" t="str">
        <f aca="false">A2553&amp;B2553&amp;"-"&amp;C2553&amp;"-"&amp;D2553&amp;"-"&amp;E2553</f>
        <v>香港大货11.19船期配件-FITNESS-7165-銷售</v>
      </c>
      <c r="G2553" s="44" t="s">
        <v>122</v>
      </c>
      <c r="H2553" s="0" t="s">
        <v>33</v>
      </c>
      <c r="I2553" s="0" t="s">
        <v>121</v>
      </c>
      <c r="J2553" s="44" t="s">
        <v>215</v>
      </c>
      <c r="K2553" s="49" t="n">
        <v>10</v>
      </c>
      <c r="W2553" s="51" t="n">
        <f aca="false">SUM(K2553:V2553)</f>
        <v>10</v>
      </c>
    </row>
    <row r="2554" customFormat="false" ht="101.25" hidden="false" customHeight="false" outlineLevel="0" collapsed="false">
      <c r="A2554" s="1" t="s">
        <v>213</v>
      </c>
      <c r="B2554" s="1" t="s">
        <v>119</v>
      </c>
      <c r="C2554" s="47" t="s">
        <v>164</v>
      </c>
      <c r="D2554" s="53" t="s">
        <v>185</v>
      </c>
      <c r="E2554" s="1" t="s">
        <v>216</v>
      </c>
      <c r="F2554" s="48" t="str">
        <f aca="false">A2554&amp;B2554&amp;"-"&amp;C2554&amp;"-"&amp;D2554&amp;"-"&amp;E2554</f>
        <v>香港大货11.19船期配件-FILA ORIGINALE-7165-銷售</v>
      </c>
      <c r="G2554" s="44" t="s">
        <v>165</v>
      </c>
      <c r="H2554" s="0" t="s">
        <v>33</v>
      </c>
      <c r="I2554" s="0" t="s">
        <v>121</v>
      </c>
      <c r="J2554" s="44" t="s">
        <v>215</v>
      </c>
      <c r="K2554" s="49" t="n">
        <v>10</v>
      </c>
      <c r="W2554" s="51" t="n">
        <f aca="false">SUM(K2554:V2554)</f>
        <v>10</v>
      </c>
    </row>
    <row r="2555" customFormat="false" ht="101.25" hidden="false" customHeight="false" outlineLevel="0" collapsed="false">
      <c r="A2555" s="1" t="s">
        <v>213</v>
      </c>
      <c r="B2555" s="1" t="s">
        <v>119</v>
      </c>
      <c r="C2555" s="47" t="s">
        <v>157</v>
      </c>
      <c r="D2555" s="53" t="s">
        <v>188</v>
      </c>
      <c r="E2555" s="1" t="s">
        <v>214</v>
      </c>
      <c r="F2555" s="48" t="str">
        <f aca="false">A2555&amp;B2555&amp;"-"&amp;C2555&amp;"-"&amp;D2555&amp;"-"&amp;E2555</f>
        <v>香港大货11.19船期配件-WHITE-7161-陈列</v>
      </c>
      <c r="G2555" s="44" t="s">
        <v>162</v>
      </c>
      <c r="H2555" s="0" t="s">
        <v>53</v>
      </c>
      <c r="I2555" s="0" t="s">
        <v>143</v>
      </c>
      <c r="J2555" s="44" t="s">
        <v>215</v>
      </c>
      <c r="K2555" s="49" t="n">
        <v>1</v>
      </c>
      <c r="W2555" s="51" t="n">
        <f aca="false">SUM(K2555:V2555)</f>
        <v>1</v>
      </c>
    </row>
    <row r="2556" customFormat="false" ht="101.25" hidden="false" customHeight="false" outlineLevel="0" collapsed="false">
      <c r="A2556" s="1" t="s">
        <v>213</v>
      </c>
      <c r="B2556" s="1" t="s">
        <v>119</v>
      </c>
      <c r="C2556" s="47" t="s">
        <v>157</v>
      </c>
      <c r="D2556" s="53" t="s">
        <v>188</v>
      </c>
      <c r="E2556" s="1" t="s">
        <v>214</v>
      </c>
      <c r="F2556" s="48" t="str">
        <f aca="false">A2556&amp;B2556&amp;"-"&amp;C2556&amp;"-"&amp;D2556&amp;"-"&amp;E2556</f>
        <v>香港大货11.19船期配件-WHITE-7161-陈列</v>
      </c>
      <c r="G2556" s="44" t="s">
        <v>163</v>
      </c>
      <c r="H2556" s="0" t="s">
        <v>53</v>
      </c>
      <c r="I2556" s="0" t="s">
        <v>143</v>
      </c>
      <c r="J2556" s="44" t="s">
        <v>215</v>
      </c>
      <c r="K2556" s="49" t="n">
        <v>1</v>
      </c>
      <c r="W2556" s="51" t="n">
        <f aca="false">SUM(K2556:V2556)</f>
        <v>1</v>
      </c>
    </row>
    <row r="2557" customFormat="false" ht="101.25" hidden="false" customHeight="false" outlineLevel="0" collapsed="false">
      <c r="A2557" s="1" t="s">
        <v>213</v>
      </c>
      <c r="B2557" s="1" t="s">
        <v>119</v>
      </c>
      <c r="C2557" s="47" t="s">
        <v>94</v>
      </c>
      <c r="D2557" s="53" t="s">
        <v>188</v>
      </c>
      <c r="E2557" s="1" t="s">
        <v>214</v>
      </c>
      <c r="F2557" s="48" t="str">
        <f aca="false">A2557&amp;B2557&amp;"-"&amp;C2557&amp;"-"&amp;D2557&amp;"-"&amp;E2557</f>
        <v>香港大货11.19船期配件-HERITAGE-7161-陈列</v>
      </c>
      <c r="G2557" s="44" t="s">
        <v>144</v>
      </c>
      <c r="H2557" s="0" t="s">
        <v>53</v>
      </c>
      <c r="I2557" s="0" t="s">
        <v>124</v>
      </c>
      <c r="J2557" s="44" t="s">
        <v>215</v>
      </c>
      <c r="K2557" s="49" t="n">
        <v>1</v>
      </c>
      <c r="W2557" s="51" t="n">
        <f aca="false">SUM(K2557:V2557)</f>
        <v>1</v>
      </c>
    </row>
    <row r="2558" customFormat="false" ht="101.25" hidden="false" customHeight="false" outlineLevel="0" collapsed="false">
      <c r="A2558" s="1" t="s">
        <v>213</v>
      </c>
      <c r="B2558" s="1" t="s">
        <v>119</v>
      </c>
      <c r="C2558" s="47" t="s">
        <v>164</v>
      </c>
      <c r="D2558" s="53" t="s">
        <v>188</v>
      </c>
      <c r="E2558" s="1" t="s">
        <v>214</v>
      </c>
      <c r="F2558" s="48" t="str">
        <f aca="false">A2558&amp;B2558&amp;"-"&amp;C2558&amp;"-"&amp;D2558&amp;"-"&amp;E2558</f>
        <v>香港大货11.19船期配件-FILA ORIGINALE-7161-陈列</v>
      </c>
      <c r="G2558" s="44" t="s">
        <v>167</v>
      </c>
      <c r="H2558" s="0" t="s">
        <v>53</v>
      </c>
      <c r="I2558" s="0" t="s">
        <v>124</v>
      </c>
      <c r="J2558" s="44" t="s">
        <v>215</v>
      </c>
      <c r="K2558" s="49" t="n">
        <v>1</v>
      </c>
      <c r="W2558" s="51" t="n">
        <f aca="false">SUM(K2558:V2558)</f>
        <v>1</v>
      </c>
    </row>
    <row r="2559" customFormat="false" ht="101.25" hidden="false" customHeight="false" outlineLevel="0" collapsed="false">
      <c r="A2559" s="1" t="s">
        <v>213</v>
      </c>
      <c r="B2559" s="1" t="s">
        <v>119</v>
      </c>
      <c r="C2559" s="47" t="s">
        <v>94</v>
      </c>
      <c r="D2559" s="53" t="s">
        <v>188</v>
      </c>
      <c r="E2559" s="1" t="s">
        <v>214</v>
      </c>
      <c r="F2559" s="48" t="str">
        <f aca="false">A2559&amp;B2559&amp;"-"&amp;C2559&amp;"-"&amp;D2559&amp;"-"&amp;E2559</f>
        <v>香港大货11.19船期配件-HERITAGE-7161-陈列</v>
      </c>
      <c r="G2559" s="44" t="s">
        <v>139</v>
      </c>
      <c r="H2559" s="0" t="s">
        <v>33</v>
      </c>
      <c r="I2559" s="0" t="s">
        <v>140</v>
      </c>
      <c r="J2559" s="44" t="s">
        <v>215</v>
      </c>
      <c r="K2559" s="49" t="n">
        <v>1</v>
      </c>
      <c r="W2559" s="51" t="n">
        <f aca="false">SUM(K2559:V2559)</f>
        <v>1</v>
      </c>
    </row>
    <row r="2560" customFormat="false" ht="101.25" hidden="false" customHeight="false" outlineLevel="0" collapsed="false">
      <c r="A2560" s="1" t="s">
        <v>213</v>
      </c>
      <c r="B2560" s="1" t="s">
        <v>119</v>
      </c>
      <c r="C2560" s="47" t="s">
        <v>94</v>
      </c>
      <c r="D2560" s="53" t="s">
        <v>188</v>
      </c>
      <c r="E2560" s="1" t="s">
        <v>214</v>
      </c>
      <c r="F2560" s="48" t="str">
        <f aca="false">A2560&amp;B2560&amp;"-"&amp;C2560&amp;"-"&amp;D2560&amp;"-"&amp;E2560</f>
        <v>香港大货11.19船期配件-HERITAGE-7161-陈列</v>
      </c>
      <c r="G2560" s="44" t="s">
        <v>141</v>
      </c>
      <c r="H2560" s="0" t="s">
        <v>33</v>
      </c>
      <c r="I2560" s="0" t="s">
        <v>140</v>
      </c>
      <c r="J2560" s="44" t="s">
        <v>215</v>
      </c>
      <c r="K2560" s="49" t="n">
        <v>1</v>
      </c>
      <c r="W2560" s="51" t="n">
        <f aca="false">SUM(K2560:V2560)</f>
        <v>1</v>
      </c>
    </row>
    <row r="2561" customFormat="false" ht="101.25" hidden="false" customHeight="false" outlineLevel="0" collapsed="false">
      <c r="A2561" s="1" t="s">
        <v>213</v>
      </c>
      <c r="B2561" s="1" t="s">
        <v>119</v>
      </c>
      <c r="C2561" s="47" t="s">
        <v>94</v>
      </c>
      <c r="D2561" s="53" t="s">
        <v>188</v>
      </c>
      <c r="E2561" s="1" t="s">
        <v>214</v>
      </c>
      <c r="F2561" s="48" t="str">
        <f aca="false">A2561&amp;B2561&amp;"-"&amp;C2561&amp;"-"&amp;D2561&amp;"-"&amp;E2561</f>
        <v>香港大货11.19船期配件-HERITAGE-7161-陈列</v>
      </c>
      <c r="G2561" s="44" t="s">
        <v>142</v>
      </c>
      <c r="H2561" s="0" t="s">
        <v>33</v>
      </c>
      <c r="I2561" s="0" t="s">
        <v>143</v>
      </c>
      <c r="J2561" s="44" t="s">
        <v>215</v>
      </c>
      <c r="K2561" s="49" t="n">
        <v>1</v>
      </c>
      <c r="W2561" s="51" t="n">
        <f aca="false">SUM(K2561:V2561)</f>
        <v>1</v>
      </c>
    </row>
    <row r="2562" customFormat="false" ht="101.25" hidden="false" customHeight="false" outlineLevel="0" collapsed="false">
      <c r="A2562" s="1" t="s">
        <v>213</v>
      </c>
      <c r="B2562" s="1" t="s">
        <v>119</v>
      </c>
      <c r="C2562" s="47" t="s">
        <v>36</v>
      </c>
      <c r="D2562" s="53" t="s">
        <v>188</v>
      </c>
      <c r="E2562" s="1" t="s">
        <v>214</v>
      </c>
      <c r="F2562" s="48" t="str">
        <f aca="false">A2562&amp;B2562&amp;"-"&amp;C2562&amp;"-"&amp;D2562&amp;"-"&amp;E2562</f>
        <v>香港大货11.19船期配件-FITNESS-7161-陈列</v>
      </c>
      <c r="G2562" s="44" t="s">
        <v>125</v>
      </c>
      <c r="H2562" s="0" t="s">
        <v>33</v>
      </c>
      <c r="I2562" s="0" t="s">
        <v>124</v>
      </c>
      <c r="J2562" s="44" t="s">
        <v>215</v>
      </c>
      <c r="K2562" s="49" t="n">
        <v>1</v>
      </c>
      <c r="W2562" s="51" t="n">
        <f aca="false">SUM(K2562:V2562)</f>
        <v>1</v>
      </c>
    </row>
    <row r="2563" customFormat="false" ht="101.25" hidden="false" customHeight="false" outlineLevel="0" collapsed="false">
      <c r="A2563" s="1" t="s">
        <v>213</v>
      </c>
      <c r="B2563" s="1" t="s">
        <v>119</v>
      </c>
      <c r="C2563" s="47" t="s">
        <v>36</v>
      </c>
      <c r="D2563" s="53" t="s">
        <v>188</v>
      </c>
      <c r="E2563" s="1" t="s">
        <v>214</v>
      </c>
      <c r="F2563" s="48" t="str">
        <f aca="false">A2563&amp;B2563&amp;"-"&amp;C2563&amp;"-"&amp;D2563&amp;"-"&amp;E2563</f>
        <v>香港大货11.19船期配件-FITNESS-7161-陈列</v>
      </c>
      <c r="G2563" s="44" t="s">
        <v>126</v>
      </c>
      <c r="H2563" s="0" t="s">
        <v>33</v>
      </c>
      <c r="I2563" s="0" t="s">
        <v>124</v>
      </c>
      <c r="J2563" s="44" t="s">
        <v>215</v>
      </c>
      <c r="K2563" s="49" t="n">
        <v>1</v>
      </c>
      <c r="W2563" s="51" t="n">
        <f aca="false">SUM(K2563:V2563)</f>
        <v>1</v>
      </c>
    </row>
    <row r="2564" customFormat="false" ht="101.25" hidden="false" customHeight="false" outlineLevel="0" collapsed="false">
      <c r="A2564" s="1" t="s">
        <v>213</v>
      </c>
      <c r="B2564" s="1" t="s">
        <v>119</v>
      </c>
      <c r="C2564" s="47" t="s">
        <v>164</v>
      </c>
      <c r="D2564" s="53" t="s">
        <v>188</v>
      </c>
      <c r="E2564" s="1" t="s">
        <v>214</v>
      </c>
      <c r="F2564" s="48" t="str">
        <f aca="false">A2564&amp;B2564&amp;"-"&amp;C2564&amp;"-"&amp;D2564&amp;"-"&amp;E2564</f>
        <v>香港大货11.19船期配件-FILA ORIGINALE-7161-陈列</v>
      </c>
      <c r="G2564" s="44" t="s">
        <v>166</v>
      </c>
      <c r="H2564" s="0" t="s">
        <v>33</v>
      </c>
      <c r="I2564" s="0" t="s">
        <v>124</v>
      </c>
      <c r="J2564" s="44" t="s">
        <v>215</v>
      </c>
      <c r="K2564" s="49" t="n">
        <v>1</v>
      </c>
      <c r="W2564" s="51" t="n">
        <f aca="false">SUM(K2564:V2564)</f>
        <v>1</v>
      </c>
    </row>
    <row r="2565" customFormat="false" ht="101.25" hidden="false" customHeight="false" outlineLevel="0" collapsed="false">
      <c r="A2565" s="1" t="s">
        <v>213</v>
      </c>
      <c r="B2565" s="1" t="s">
        <v>119</v>
      </c>
      <c r="C2565" s="47" t="s">
        <v>94</v>
      </c>
      <c r="D2565" s="53" t="s">
        <v>188</v>
      </c>
      <c r="E2565" s="1" t="s">
        <v>214</v>
      </c>
      <c r="F2565" s="48" t="str">
        <f aca="false">A2565&amp;B2565&amp;"-"&amp;C2565&amp;"-"&amp;D2565&amp;"-"&amp;E2565</f>
        <v>香港大货11.19船期配件-HERITAGE-7161-陈列</v>
      </c>
      <c r="G2565" s="44" t="s">
        <v>145</v>
      </c>
      <c r="H2565" s="0" t="s">
        <v>53</v>
      </c>
      <c r="I2565" s="0" t="s">
        <v>143</v>
      </c>
      <c r="J2565" s="44" t="s">
        <v>215</v>
      </c>
      <c r="K2565" s="49" t="n">
        <v>1</v>
      </c>
      <c r="W2565" s="51" t="n">
        <f aca="false">SUM(K2565:V2565)</f>
        <v>1</v>
      </c>
    </row>
    <row r="2566" customFormat="false" ht="101.25" hidden="false" customHeight="false" outlineLevel="0" collapsed="false">
      <c r="A2566" s="1" t="s">
        <v>213</v>
      </c>
      <c r="B2566" s="1" t="s">
        <v>119</v>
      </c>
      <c r="C2566" s="47" t="s">
        <v>94</v>
      </c>
      <c r="D2566" s="53" t="s">
        <v>188</v>
      </c>
      <c r="E2566" s="1" t="s">
        <v>214</v>
      </c>
      <c r="F2566" s="48" t="str">
        <f aca="false">A2566&amp;B2566&amp;"-"&amp;C2566&amp;"-"&amp;D2566&amp;"-"&amp;E2566</f>
        <v>香港大货11.19船期配件-HERITAGE-7161-陈列</v>
      </c>
      <c r="G2566" s="44" t="s">
        <v>146</v>
      </c>
      <c r="H2566" s="0" t="s">
        <v>53</v>
      </c>
      <c r="I2566" s="0" t="s">
        <v>143</v>
      </c>
      <c r="J2566" s="44" t="s">
        <v>215</v>
      </c>
      <c r="K2566" s="49" t="n">
        <v>1</v>
      </c>
      <c r="W2566" s="51" t="n">
        <f aca="false">SUM(K2566:V2566)</f>
        <v>1</v>
      </c>
    </row>
    <row r="2567" customFormat="false" ht="101.25" hidden="false" customHeight="false" outlineLevel="0" collapsed="false">
      <c r="A2567" s="1" t="s">
        <v>213</v>
      </c>
      <c r="B2567" s="1" t="s">
        <v>119</v>
      </c>
      <c r="C2567" s="47" t="s">
        <v>94</v>
      </c>
      <c r="D2567" s="53" t="s">
        <v>188</v>
      </c>
      <c r="E2567" s="1" t="s">
        <v>214</v>
      </c>
      <c r="F2567" s="48" t="str">
        <f aca="false">A2567&amp;B2567&amp;"-"&amp;C2567&amp;"-"&amp;D2567&amp;"-"&amp;E2567</f>
        <v>香港大货11.19船期配件-HERITAGE-7161-陈列</v>
      </c>
      <c r="G2567" s="44" t="s">
        <v>147</v>
      </c>
      <c r="H2567" s="0" t="s">
        <v>53</v>
      </c>
      <c r="I2567" s="0" t="s">
        <v>140</v>
      </c>
      <c r="J2567" s="44" t="s">
        <v>215</v>
      </c>
      <c r="K2567" s="49" t="n">
        <v>1</v>
      </c>
      <c r="W2567" s="51" t="n">
        <f aca="false">SUM(K2567:V2567)</f>
        <v>1</v>
      </c>
    </row>
    <row r="2568" customFormat="false" ht="101.25" hidden="false" customHeight="false" outlineLevel="0" collapsed="false">
      <c r="A2568" s="1" t="s">
        <v>213</v>
      </c>
      <c r="B2568" s="1" t="s">
        <v>119</v>
      </c>
      <c r="C2568" s="47" t="s">
        <v>94</v>
      </c>
      <c r="D2568" s="53" t="s">
        <v>188</v>
      </c>
      <c r="E2568" s="1" t="s">
        <v>214</v>
      </c>
      <c r="F2568" s="48" t="str">
        <f aca="false">A2568&amp;B2568&amp;"-"&amp;C2568&amp;"-"&amp;D2568&amp;"-"&amp;E2568</f>
        <v>香港大货11.19船期配件-HERITAGE-7161-陈列</v>
      </c>
      <c r="G2568" s="44" t="s">
        <v>148</v>
      </c>
      <c r="H2568" s="0" t="s">
        <v>53</v>
      </c>
      <c r="I2568" s="0" t="s">
        <v>140</v>
      </c>
      <c r="J2568" s="44" t="s">
        <v>215</v>
      </c>
      <c r="K2568" s="49" t="n">
        <v>1</v>
      </c>
      <c r="W2568" s="51" t="n">
        <f aca="false">SUM(K2568:V2568)</f>
        <v>1</v>
      </c>
    </row>
    <row r="2569" customFormat="false" ht="101.25" hidden="false" customHeight="false" outlineLevel="0" collapsed="false">
      <c r="A2569" s="1" t="s">
        <v>213</v>
      </c>
      <c r="B2569" s="1" t="s">
        <v>119</v>
      </c>
      <c r="C2569" s="47" t="s">
        <v>94</v>
      </c>
      <c r="D2569" s="53" t="s">
        <v>188</v>
      </c>
      <c r="E2569" s="1" t="s">
        <v>214</v>
      </c>
      <c r="F2569" s="48" t="str">
        <f aca="false">A2569&amp;B2569&amp;"-"&amp;C2569&amp;"-"&amp;D2569&amp;"-"&amp;E2569</f>
        <v>香港大货11.19船期配件-HERITAGE-7161-陈列</v>
      </c>
      <c r="G2569" s="44" t="s">
        <v>149</v>
      </c>
      <c r="H2569" s="0" t="s">
        <v>53</v>
      </c>
      <c r="I2569" s="0" t="s">
        <v>143</v>
      </c>
      <c r="J2569" s="44" t="s">
        <v>215</v>
      </c>
      <c r="K2569" s="49" t="n">
        <v>1</v>
      </c>
      <c r="W2569" s="51" t="n">
        <f aca="false">SUM(K2569:V2569)</f>
        <v>1</v>
      </c>
    </row>
    <row r="2570" customFormat="false" ht="101.25" hidden="false" customHeight="false" outlineLevel="0" collapsed="false">
      <c r="A2570" s="1" t="s">
        <v>213</v>
      </c>
      <c r="B2570" s="1" t="s">
        <v>119</v>
      </c>
      <c r="C2570" s="47" t="s">
        <v>94</v>
      </c>
      <c r="D2570" s="53" t="s">
        <v>188</v>
      </c>
      <c r="E2570" s="1" t="s">
        <v>214</v>
      </c>
      <c r="F2570" s="48" t="str">
        <f aca="false">A2570&amp;B2570&amp;"-"&amp;C2570&amp;"-"&amp;D2570&amp;"-"&amp;E2570</f>
        <v>香港大货11.19船期配件-HERITAGE-7161-陈列</v>
      </c>
      <c r="G2570" s="44" t="s">
        <v>150</v>
      </c>
      <c r="H2570" s="0" t="s">
        <v>53</v>
      </c>
      <c r="I2570" s="0" t="s">
        <v>143</v>
      </c>
      <c r="J2570" s="44" t="s">
        <v>215</v>
      </c>
      <c r="K2570" s="49" t="n">
        <v>1</v>
      </c>
      <c r="W2570" s="51" t="n">
        <f aca="false">SUM(K2570:V2570)</f>
        <v>1</v>
      </c>
    </row>
    <row r="2571" customFormat="false" ht="101.25" hidden="false" customHeight="false" outlineLevel="0" collapsed="false">
      <c r="A2571" s="1" t="s">
        <v>213</v>
      </c>
      <c r="B2571" s="1" t="s">
        <v>119</v>
      </c>
      <c r="C2571" s="47" t="s">
        <v>94</v>
      </c>
      <c r="D2571" s="53" t="s">
        <v>188</v>
      </c>
      <c r="E2571" s="1" t="s">
        <v>214</v>
      </c>
      <c r="F2571" s="48" t="str">
        <f aca="false">A2571&amp;B2571&amp;"-"&amp;C2571&amp;"-"&amp;D2571&amp;"-"&amp;E2571</f>
        <v>香港大货11.19船期配件-HERITAGE-7161-陈列</v>
      </c>
      <c r="G2571" s="44" t="s">
        <v>151</v>
      </c>
      <c r="H2571" s="0" t="s">
        <v>53</v>
      </c>
      <c r="I2571" s="0" t="s">
        <v>140</v>
      </c>
      <c r="J2571" s="44" t="s">
        <v>215</v>
      </c>
      <c r="K2571" s="49" t="n">
        <v>1</v>
      </c>
      <c r="W2571" s="51" t="n">
        <f aca="false">SUM(K2571:V2571)</f>
        <v>1</v>
      </c>
    </row>
    <row r="2572" customFormat="false" ht="101.25" hidden="false" customHeight="false" outlineLevel="0" collapsed="false">
      <c r="A2572" s="1" t="s">
        <v>213</v>
      </c>
      <c r="B2572" s="1" t="s">
        <v>119</v>
      </c>
      <c r="C2572" s="47" t="s">
        <v>94</v>
      </c>
      <c r="D2572" s="53" t="s">
        <v>188</v>
      </c>
      <c r="E2572" s="1" t="s">
        <v>214</v>
      </c>
      <c r="F2572" s="48" t="str">
        <f aca="false">A2572&amp;B2572&amp;"-"&amp;C2572&amp;"-"&amp;D2572&amp;"-"&amp;E2572</f>
        <v>香港大货11.19船期配件-HERITAGE-7161-陈列</v>
      </c>
      <c r="G2572" s="44" t="s">
        <v>152</v>
      </c>
      <c r="H2572" s="0" t="s">
        <v>53</v>
      </c>
      <c r="I2572" s="0" t="s">
        <v>140</v>
      </c>
      <c r="J2572" s="44" t="s">
        <v>215</v>
      </c>
      <c r="K2572" s="49" t="n">
        <v>1</v>
      </c>
      <c r="W2572" s="51" t="n">
        <f aca="false">SUM(K2572:V2572)</f>
        <v>1</v>
      </c>
    </row>
    <row r="2573" customFormat="false" ht="101.25" hidden="false" customHeight="false" outlineLevel="0" collapsed="false">
      <c r="A2573" s="1" t="s">
        <v>213</v>
      </c>
      <c r="B2573" s="1" t="s">
        <v>119</v>
      </c>
      <c r="C2573" s="47" t="s">
        <v>157</v>
      </c>
      <c r="D2573" s="53" t="s">
        <v>188</v>
      </c>
      <c r="E2573" s="1" t="s">
        <v>214</v>
      </c>
      <c r="F2573" s="48" t="str">
        <f aca="false">A2573&amp;B2573&amp;"-"&amp;C2573&amp;"-"&amp;D2573&amp;"-"&amp;E2573</f>
        <v>香港大货11.19船期配件-WHITE-7161-陈列</v>
      </c>
      <c r="G2573" s="44" t="s">
        <v>158</v>
      </c>
      <c r="H2573" s="0" t="s">
        <v>33</v>
      </c>
      <c r="I2573" s="0" t="s">
        <v>140</v>
      </c>
      <c r="J2573" s="44" t="s">
        <v>215</v>
      </c>
      <c r="K2573" s="49" t="n">
        <v>1</v>
      </c>
      <c r="W2573" s="51" t="n">
        <f aca="false">SUM(K2573:V2573)</f>
        <v>1</v>
      </c>
    </row>
    <row r="2574" customFormat="false" ht="101.25" hidden="false" customHeight="false" outlineLevel="0" collapsed="false">
      <c r="A2574" s="1" t="s">
        <v>213</v>
      </c>
      <c r="B2574" s="1" t="s">
        <v>119</v>
      </c>
      <c r="C2574" s="47" t="s">
        <v>157</v>
      </c>
      <c r="D2574" s="53" t="s">
        <v>188</v>
      </c>
      <c r="E2574" s="1" t="s">
        <v>214</v>
      </c>
      <c r="F2574" s="48" t="str">
        <f aca="false">A2574&amp;B2574&amp;"-"&amp;C2574&amp;"-"&amp;D2574&amp;"-"&amp;E2574</f>
        <v>香港大货11.19船期配件-WHITE-7161-陈列</v>
      </c>
      <c r="G2574" s="44" t="s">
        <v>159</v>
      </c>
      <c r="H2574" s="0" t="s">
        <v>33</v>
      </c>
      <c r="I2574" s="0" t="s">
        <v>140</v>
      </c>
      <c r="J2574" s="44" t="s">
        <v>215</v>
      </c>
      <c r="K2574" s="49" t="n">
        <v>1</v>
      </c>
      <c r="W2574" s="51" t="n">
        <f aca="false">SUM(K2574:V2574)</f>
        <v>1</v>
      </c>
    </row>
    <row r="2575" customFormat="false" ht="101.25" hidden="false" customHeight="false" outlineLevel="0" collapsed="false">
      <c r="A2575" s="1" t="s">
        <v>213</v>
      </c>
      <c r="B2575" s="1" t="s">
        <v>119</v>
      </c>
      <c r="C2575" s="47" t="s">
        <v>157</v>
      </c>
      <c r="D2575" s="53" t="s">
        <v>188</v>
      </c>
      <c r="E2575" s="1" t="s">
        <v>216</v>
      </c>
      <c r="F2575" s="48" t="str">
        <f aca="false">A2575&amp;B2575&amp;"-"&amp;C2575&amp;"-"&amp;D2575&amp;"-"&amp;E2575</f>
        <v>香港大货11.19船期配件-WHITE-7161-銷售</v>
      </c>
      <c r="G2575" s="44" t="s">
        <v>162</v>
      </c>
      <c r="H2575" s="0" t="s">
        <v>53</v>
      </c>
      <c r="I2575" s="0" t="s">
        <v>143</v>
      </c>
      <c r="J2575" s="44" t="s">
        <v>215</v>
      </c>
      <c r="K2575" s="49" t="n">
        <v>3</v>
      </c>
      <c r="W2575" s="51" t="n">
        <f aca="false">SUM(K2575:V2575)</f>
        <v>3</v>
      </c>
    </row>
    <row r="2576" customFormat="false" ht="101.25" hidden="false" customHeight="false" outlineLevel="0" collapsed="false">
      <c r="A2576" s="1" t="s">
        <v>213</v>
      </c>
      <c r="B2576" s="1" t="s">
        <v>119</v>
      </c>
      <c r="C2576" s="47" t="s">
        <v>157</v>
      </c>
      <c r="D2576" s="53" t="s">
        <v>188</v>
      </c>
      <c r="E2576" s="1" t="s">
        <v>216</v>
      </c>
      <c r="F2576" s="48" t="str">
        <f aca="false">A2576&amp;B2576&amp;"-"&amp;C2576&amp;"-"&amp;D2576&amp;"-"&amp;E2576</f>
        <v>香港大货11.19船期配件-WHITE-7161-銷售</v>
      </c>
      <c r="G2576" s="44" t="s">
        <v>163</v>
      </c>
      <c r="H2576" s="0" t="s">
        <v>53</v>
      </c>
      <c r="I2576" s="0" t="s">
        <v>143</v>
      </c>
      <c r="J2576" s="44" t="s">
        <v>215</v>
      </c>
      <c r="K2576" s="49" t="n">
        <v>3</v>
      </c>
      <c r="W2576" s="51" t="n">
        <f aca="false">SUM(K2576:V2576)</f>
        <v>3</v>
      </c>
    </row>
    <row r="2577" customFormat="false" ht="101.25" hidden="false" customHeight="false" outlineLevel="0" collapsed="false">
      <c r="A2577" s="1" t="s">
        <v>213</v>
      </c>
      <c r="B2577" s="1" t="s">
        <v>119</v>
      </c>
      <c r="C2577" s="47" t="s">
        <v>94</v>
      </c>
      <c r="D2577" s="53" t="s">
        <v>188</v>
      </c>
      <c r="E2577" s="1" t="s">
        <v>216</v>
      </c>
      <c r="F2577" s="48" t="str">
        <f aca="false">A2577&amp;B2577&amp;"-"&amp;C2577&amp;"-"&amp;D2577&amp;"-"&amp;E2577</f>
        <v>香港大货11.19船期配件-HERITAGE-7161-銷售</v>
      </c>
      <c r="G2577" s="44" t="s">
        <v>144</v>
      </c>
      <c r="H2577" s="0" t="s">
        <v>53</v>
      </c>
      <c r="I2577" s="0" t="s">
        <v>124</v>
      </c>
      <c r="J2577" s="44" t="s">
        <v>215</v>
      </c>
      <c r="K2577" s="49" t="n">
        <v>3</v>
      </c>
      <c r="W2577" s="51" t="n">
        <f aca="false">SUM(K2577:V2577)</f>
        <v>3</v>
      </c>
    </row>
    <row r="2578" customFormat="false" ht="101.25" hidden="false" customHeight="false" outlineLevel="0" collapsed="false">
      <c r="A2578" s="1" t="s">
        <v>213</v>
      </c>
      <c r="B2578" s="1" t="s">
        <v>119</v>
      </c>
      <c r="C2578" s="47" t="s">
        <v>164</v>
      </c>
      <c r="D2578" s="53" t="s">
        <v>188</v>
      </c>
      <c r="E2578" s="1" t="s">
        <v>216</v>
      </c>
      <c r="F2578" s="48" t="str">
        <f aca="false">A2578&amp;B2578&amp;"-"&amp;C2578&amp;"-"&amp;D2578&amp;"-"&amp;E2578</f>
        <v>香港大货11.19船期配件-FILA ORIGINALE-7161-銷售</v>
      </c>
      <c r="G2578" s="44" t="s">
        <v>167</v>
      </c>
      <c r="H2578" s="0" t="s">
        <v>53</v>
      </c>
      <c r="I2578" s="0" t="s">
        <v>124</v>
      </c>
      <c r="J2578" s="44" t="s">
        <v>215</v>
      </c>
      <c r="K2578" s="49" t="n">
        <v>3</v>
      </c>
      <c r="W2578" s="51" t="n">
        <f aca="false">SUM(K2578:V2578)</f>
        <v>3</v>
      </c>
    </row>
    <row r="2579" customFormat="false" ht="101.25" hidden="false" customHeight="false" outlineLevel="0" collapsed="false">
      <c r="A2579" s="1" t="s">
        <v>213</v>
      </c>
      <c r="B2579" s="1" t="s">
        <v>119</v>
      </c>
      <c r="C2579" s="47" t="s">
        <v>94</v>
      </c>
      <c r="D2579" s="53" t="s">
        <v>188</v>
      </c>
      <c r="E2579" s="1" t="s">
        <v>216</v>
      </c>
      <c r="F2579" s="48" t="str">
        <f aca="false">A2579&amp;B2579&amp;"-"&amp;C2579&amp;"-"&amp;D2579&amp;"-"&amp;E2579</f>
        <v>香港大货11.19船期配件-HERITAGE-7161-銷售</v>
      </c>
      <c r="G2579" s="44" t="s">
        <v>139</v>
      </c>
      <c r="H2579" s="0" t="s">
        <v>33</v>
      </c>
      <c r="I2579" s="0" t="s">
        <v>140</v>
      </c>
      <c r="J2579" s="44" t="s">
        <v>215</v>
      </c>
      <c r="K2579" s="49" t="n">
        <v>3</v>
      </c>
      <c r="W2579" s="51" t="n">
        <f aca="false">SUM(K2579:V2579)</f>
        <v>3</v>
      </c>
    </row>
    <row r="2580" customFormat="false" ht="101.25" hidden="false" customHeight="false" outlineLevel="0" collapsed="false">
      <c r="A2580" s="1" t="s">
        <v>213</v>
      </c>
      <c r="B2580" s="1" t="s">
        <v>119</v>
      </c>
      <c r="C2580" s="47" t="s">
        <v>94</v>
      </c>
      <c r="D2580" s="53" t="s">
        <v>188</v>
      </c>
      <c r="E2580" s="1" t="s">
        <v>216</v>
      </c>
      <c r="F2580" s="48" t="str">
        <f aca="false">A2580&amp;B2580&amp;"-"&amp;C2580&amp;"-"&amp;D2580&amp;"-"&amp;E2580</f>
        <v>香港大货11.19船期配件-HERITAGE-7161-銷售</v>
      </c>
      <c r="G2580" s="44" t="s">
        <v>141</v>
      </c>
      <c r="H2580" s="0" t="s">
        <v>33</v>
      </c>
      <c r="I2580" s="0" t="s">
        <v>140</v>
      </c>
      <c r="J2580" s="44" t="s">
        <v>215</v>
      </c>
      <c r="K2580" s="49" t="n">
        <v>3</v>
      </c>
      <c r="W2580" s="51" t="n">
        <f aca="false">SUM(K2580:V2580)</f>
        <v>3</v>
      </c>
    </row>
    <row r="2581" customFormat="false" ht="101.25" hidden="false" customHeight="false" outlineLevel="0" collapsed="false">
      <c r="A2581" s="1" t="s">
        <v>213</v>
      </c>
      <c r="B2581" s="1" t="s">
        <v>119</v>
      </c>
      <c r="C2581" s="47" t="s">
        <v>94</v>
      </c>
      <c r="D2581" s="53" t="s">
        <v>188</v>
      </c>
      <c r="E2581" s="1" t="s">
        <v>216</v>
      </c>
      <c r="F2581" s="48" t="str">
        <f aca="false">A2581&amp;B2581&amp;"-"&amp;C2581&amp;"-"&amp;D2581&amp;"-"&amp;E2581</f>
        <v>香港大货11.19船期配件-HERITAGE-7161-銷售</v>
      </c>
      <c r="G2581" s="44" t="s">
        <v>142</v>
      </c>
      <c r="H2581" s="0" t="s">
        <v>33</v>
      </c>
      <c r="I2581" s="0" t="s">
        <v>143</v>
      </c>
      <c r="J2581" s="44" t="s">
        <v>215</v>
      </c>
      <c r="K2581" s="49" t="n">
        <v>3</v>
      </c>
      <c r="W2581" s="51" t="n">
        <f aca="false">SUM(K2581:V2581)</f>
        <v>3</v>
      </c>
    </row>
    <row r="2582" customFormat="false" ht="101.25" hidden="false" customHeight="false" outlineLevel="0" collapsed="false">
      <c r="A2582" s="1" t="s">
        <v>213</v>
      </c>
      <c r="B2582" s="1" t="s">
        <v>119</v>
      </c>
      <c r="C2582" s="47" t="s">
        <v>36</v>
      </c>
      <c r="D2582" s="53" t="s">
        <v>188</v>
      </c>
      <c r="E2582" s="1" t="s">
        <v>216</v>
      </c>
      <c r="F2582" s="48" t="str">
        <f aca="false">A2582&amp;B2582&amp;"-"&amp;C2582&amp;"-"&amp;D2582&amp;"-"&amp;E2582</f>
        <v>香港大货11.19船期配件-FITNESS-7161-銷售</v>
      </c>
      <c r="G2582" s="44" t="s">
        <v>125</v>
      </c>
      <c r="H2582" s="0" t="s">
        <v>33</v>
      </c>
      <c r="I2582" s="0" t="s">
        <v>124</v>
      </c>
      <c r="J2582" s="44" t="s">
        <v>215</v>
      </c>
      <c r="K2582" s="49" t="n">
        <v>3</v>
      </c>
      <c r="W2582" s="51" t="n">
        <f aca="false">SUM(K2582:V2582)</f>
        <v>3</v>
      </c>
    </row>
    <row r="2583" customFormat="false" ht="101.25" hidden="false" customHeight="false" outlineLevel="0" collapsed="false">
      <c r="A2583" s="1" t="s">
        <v>213</v>
      </c>
      <c r="B2583" s="1" t="s">
        <v>119</v>
      </c>
      <c r="C2583" s="47" t="s">
        <v>36</v>
      </c>
      <c r="D2583" s="53" t="s">
        <v>188</v>
      </c>
      <c r="E2583" s="1" t="s">
        <v>216</v>
      </c>
      <c r="F2583" s="48" t="str">
        <f aca="false">A2583&amp;B2583&amp;"-"&amp;C2583&amp;"-"&amp;D2583&amp;"-"&amp;E2583</f>
        <v>香港大货11.19船期配件-FITNESS-7161-銷售</v>
      </c>
      <c r="G2583" s="44" t="s">
        <v>126</v>
      </c>
      <c r="H2583" s="0" t="s">
        <v>33</v>
      </c>
      <c r="I2583" s="0" t="s">
        <v>124</v>
      </c>
      <c r="J2583" s="44" t="s">
        <v>215</v>
      </c>
      <c r="K2583" s="49" t="n">
        <v>3</v>
      </c>
      <c r="W2583" s="51" t="n">
        <f aca="false">SUM(K2583:V2583)</f>
        <v>3</v>
      </c>
    </row>
    <row r="2584" customFormat="false" ht="101.25" hidden="false" customHeight="false" outlineLevel="0" collapsed="false">
      <c r="A2584" s="1" t="s">
        <v>213</v>
      </c>
      <c r="B2584" s="1" t="s">
        <v>119</v>
      </c>
      <c r="C2584" s="47" t="s">
        <v>164</v>
      </c>
      <c r="D2584" s="53" t="s">
        <v>188</v>
      </c>
      <c r="E2584" s="1" t="s">
        <v>216</v>
      </c>
      <c r="F2584" s="48" t="str">
        <f aca="false">A2584&amp;B2584&amp;"-"&amp;C2584&amp;"-"&amp;D2584&amp;"-"&amp;E2584</f>
        <v>香港大货11.19船期配件-FILA ORIGINALE-7161-銷售</v>
      </c>
      <c r="G2584" s="44" t="s">
        <v>166</v>
      </c>
      <c r="H2584" s="0" t="s">
        <v>33</v>
      </c>
      <c r="I2584" s="0" t="s">
        <v>124</v>
      </c>
      <c r="J2584" s="44" t="s">
        <v>215</v>
      </c>
      <c r="K2584" s="49" t="n">
        <v>3</v>
      </c>
      <c r="W2584" s="51" t="n">
        <f aca="false">SUM(K2584:V2584)</f>
        <v>3</v>
      </c>
    </row>
    <row r="2585" customFormat="false" ht="101.25" hidden="false" customHeight="false" outlineLevel="0" collapsed="false">
      <c r="A2585" s="1" t="s">
        <v>213</v>
      </c>
      <c r="B2585" s="1" t="s">
        <v>119</v>
      </c>
      <c r="C2585" s="47" t="s">
        <v>94</v>
      </c>
      <c r="D2585" s="53" t="s">
        <v>188</v>
      </c>
      <c r="E2585" s="1" t="s">
        <v>216</v>
      </c>
      <c r="F2585" s="48" t="str">
        <f aca="false">A2585&amp;B2585&amp;"-"&amp;C2585&amp;"-"&amp;D2585&amp;"-"&amp;E2585</f>
        <v>香港大货11.19船期配件-HERITAGE-7161-銷售</v>
      </c>
      <c r="G2585" s="44" t="s">
        <v>145</v>
      </c>
      <c r="H2585" s="0" t="s">
        <v>53</v>
      </c>
      <c r="I2585" s="0" t="s">
        <v>143</v>
      </c>
      <c r="J2585" s="44" t="s">
        <v>215</v>
      </c>
      <c r="K2585" s="49" t="n">
        <v>3</v>
      </c>
      <c r="W2585" s="51" t="n">
        <f aca="false">SUM(K2585:V2585)</f>
        <v>3</v>
      </c>
    </row>
    <row r="2586" customFormat="false" ht="101.25" hidden="false" customHeight="false" outlineLevel="0" collapsed="false">
      <c r="A2586" s="1" t="s">
        <v>213</v>
      </c>
      <c r="B2586" s="1" t="s">
        <v>119</v>
      </c>
      <c r="C2586" s="47" t="s">
        <v>94</v>
      </c>
      <c r="D2586" s="53" t="s">
        <v>188</v>
      </c>
      <c r="E2586" s="1" t="s">
        <v>216</v>
      </c>
      <c r="F2586" s="48" t="str">
        <f aca="false">A2586&amp;B2586&amp;"-"&amp;C2586&amp;"-"&amp;D2586&amp;"-"&amp;E2586</f>
        <v>香港大货11.19船期配件-HERITAGE-7161-銷售</v>
      </c>
      <c r="G2586" s="44" t="s">
        <v>146</v>
      </c>
      <c r="H2586" s="0" t="s">
        <v>53</v>
      </c>
      <c r="I2586" s="0" t="s">
        <v>143</v>
      </c>
      <c r="J2586" s="44" t="s">
        <v>215</v>
      </c>
      <c r="K2586" s="49" t="n">
        <v>3</v>
      </c>
      <c r="W2586" s="51" t="n">
        <f aca="false">SUM(K2586:V2586)</f>
        <v>3</v>
      </c>
    </row>
    <row r="2587" customFormat="false" ht="101.25" hidden="false" customHeight="false" outlineLevel="0" collapsed="false">
      <c r="A2587" s="1" t="s">
        <v>213</v>
      </c>
      <c r="B2587" s="1" t="s">
        <v>119</v>
      </c>
      <c r="C2587" s="47" t="s">
        <v>94</v>
      </c>
      <c r="D2587" s="53" t="s">
        <v>188</v>
      </c>
      <c r="E2587" s="1" t="s">
        <v>216</v>
      </c>
      <c r="F2587" s="48" t="str">
        <f aca="false">A2587&amp;B2587&amp;"-"&amp;C2587&amp;"-"&amp;D2587&amp;"-"&amp;E2587</f>
        <v>香港大货11.19船期配件-HERITAGE-7161-銷售</v>
      </c>
      <c r="G2587" s="44" t="s">
        <v>147</v>
      </c>
      <c r="H2587" s="0" t="s">
        <v>53</v>
      </c>
      <c r="I2587" s="0" t="s">
        <v>140</v>
      </c>
      <c r="J2587" s="44" t="s">
        <v>215</v>
      </c>
      <c r="K2587" s="49" t="n">
        <v>3</v>
      </c>
      <c r="W2587" s="51" t="n">
        <f aca="false">SUM(K2587:V2587)</f>
        <v>3</v>
      </c>
    </row>
    <row r="2588" customFormat="false" ht="101.25" hidden="false" customHeight="false" outlineLevel="0" collapsed="false">
      <c r="A2588" s="1" t="s">
        <v>213</v>
      </c>
      <c r="B2588" s="1" t="s">
        <v>119</v>
      </c>
      <c r="C2588" s="47" t="s">
        <v>94</v>
      </c>
      <c r="D2588" s="53" t="s">
        <v>188</v>
      </c>
      <c r="E2588" s="1" t="s">
        <v>216</v>
      </c>
      <c r="F2588" s="48" t="str">
        <f aca="false">A2588&amp;B2588&amp;"-"&amp;C2588&amp;"-"&amp;D2588&amp;"-"&amp;E2588</f>
        <v>香港大货11.19船期配件-HERITAGE-7161-銷售</v>
      </c>
      <c r="G2588" s="44" t="s">
        <v>148</v>
      </c>
      <c r="H2588" s="0" t="s">
        <v>53</v>
      </c>
      <c r="I2588" s="0" t="s">
        <v>140</v>
      </c>
      <c r="J2588" s="44" t="s">
        <v>215</v>
      </c>
      <c r="K2588" s="49" t="n">
        <v>3</v>
      </c>
      <c r="W2588" s="51" t="n">
        <f aca="false">SUM(K2588:V2588)</f>
        <v>3</v>
      </c>
    </row>
    <row r="2589" customFormat="false" ht="101.25" hidden="false" customHeight="false" outlineLevel="0" collapsed="false">
      <c r="A2589" s="1" t="s">
        <v>213</v>
      </c>
      <c r="B2589" s="1" t="s">
        <v>119</v>
      </c>
      <c r="C2589" s="47" t="s">
        <v>94</v>
      </c>
      <c r="D2589" s="53" t="s">
        <v>188</v>
      </c>
      <c r="E2589" s="1" t="s">
        <v>216</v>
      </c>
      <c r="F2589" s="48" t="str">
        <f aca="false">A2589&amp;B2589&amp;"-"&amp;C2589&amp;"-"&amp;D2589&amp;"-"&amp;E2589</f>
        <v>香港大货11.19船期配件-HERITAGE-7161-銷售</v>
      </c>
      <c r="G2589" s="44" t="s">
        <v>149</v>
      </c>
      <c r="H2589" s="0" t="s">
        <v>53</v>
      </c>
      <c r="I2589" s="0" t="s">
        <v>143</v>
      </c>
      <c r="J2589" s="44" t="s">
        <v>215</v>
      </c>
      <c r="K2589" s="49" t="n">
        <v>3</v>
      </c>
      <c r="W2589" s="51" t="n">
        <f aca="false">SUM(K2589:V2589)</f>
        <v>3</v>
      </c>
    </row>
    <row r="2590" customFormat="false" ht="101.25" hidden="false" customHeight="false" outlineLevel="0" collapsed="false">
      <c r="A2590" s="1" t="s">
        <v>213</v>
      </c>
      <c r="B2590" s="1" t="s">
        <v>119</v>
      </c>
      <c r="C2590" s="47" t="s">
        <v>94</v>
      </c>
      <c r="D2590" s="53" t="s">
        <v>188</v>
      </c>
      <c r="E2590" s="1" t="s">
        <v>216</v>
      </c>
      <c r="F2590" s="48" t="str">
        <f aca="false">A2590&amp;B2590&amp;"-"&amp;C2590&amp;"-"&amp;D2590&amp;"-"&amp;E2590</f>
        <v>香港大货11.19船期配件-HERITAGE-7161-銷售</v>
      </c>
      <c r="G2590" s="44" t="s">
        <v>150</v>
      </c>
      <c r="H2590" s="0" t="s">
        <v>53</v>
      </c>
      <c r="I2590" s="0" t="s">
        <v>143</v>
      </c>
      <c r="J2590" s="44" t="s">
        <v>215</v>
      </c>
      <c r="K2590" s="49" t="n">
        <v>3</v>
      </c>
      <c r="W2590" s="51" t="n">
        <f aca="false">SUM(K2590:V2590)</f>
        <v>3</v>
      </c>
    </row>
    <row r="2591" customFormat="false" ht="101.25" hidden="false" customHeight="false" outlineLevel="0" collapsed="false">
      <c r="A2591" s="1" t="s">
        <v>213</v>
      </c>
      <c r="B2591" s="1" t="s">
        <v>119</v>
      </c>
      <c r="C2591" s="47" t="s">
        <v>94</v>
      </c>
      <c r="D2591" s="53" t="s">
        <v>188</v>
      </c>
      <c r="E2591" s="1" t="s">
        <v>216</v>
      </c>
      <c r="F2591" s="48" t="str">
        <f aca="false">A2591&amp;B2591&amp;"-"&amp;C2591&amp;"-"&amp;D2591&amp;"-"&amp;E2591</f>
        <v>香港大货11.19船期配件-HERITAGE-7161-銷售</v>
      </c>
      <c r="G2591" s="44" t="s">
        <v>151</v>
      </c>
      <c r="H2591" s="0" t="s">
        <v>53</v>
      </c>
      <c r="I2591" s="0" t="s">
        <v>140</v>
      </c>
      <c r="J2591" s="44" t="s">
        <v>215</v>
      </c>
      <c r="K2591" s="49" t="n">
        <v>3</v>
      </c>
      <c r="W2591" s="51" t="n">
        <f aca="false">SUM(K2591:V2591)</f>
        <v>3</v>
      </c>
    </row>
    <row r="2592" customFormat="false" ht="101.25" hidden="false" customHeight="false" outlineLevel="0" collapsed="false">
      <c r="A2592" s="1" t="s">
        <v>213</v>
      </c>
      <c r="B2592" s="1" t="s">
        <v>119</v>
      </c>
      <c r="C2592" s="47" t="s">
        <v>94</v>
      </c>
      <c r="D2592" s="53" t="s">
        <v>188</v>
      </c>
      <c r="E2592" s="1" t="s">
        <v>216</v>
      </c>
      <c r="F2592" s="48" t="str">
        <f aca="false">A2592&amp;B2592&amp;"-"&amp;C2592&amp;"-"&amp;D2592&amp;"-"&amp;E2592</f>
        <v>香港大货11.19船期配件-HERITAGE-7161-銷售</v>
      </c>
      <c r="G2592" s="44" t="s">
        <v>152</v>
      </c>
      <c r="H2592" s="0" t="s">
        <v>53</v>
      </c>
      <c r="I2592" s="0" t="s">
        <v>140</v>
      </c>
      <c r="J2592" s="44" t="s">
        <v>215</v>
      </c>
      <c r="K2592" s="49" t="n">
        <v>3</v>
      </c>
      <c r="W2592" s="51" t="n">
        <f aca="false">SUM(K2592:V2592)</f>
        <v>3</v>
      </c>
    </row>
    <row r="2593" customFormat="false" ht="101.25" hidden="false" customHeight="false" outlineLevel="0" collapsed="false">
      <c r="A2593" s="1" t="s">
        <v>213</v>
      </c>
      <c r="B2593" s="1" t="s">
        <v>119</v>
      </c>
      <c r="C2593" s="47" t="s">
        <v>94</v>
      </c>
      <c r="D2593" s="53" t="s">
        <v>188</v>
      </c>
      <c r="E2593" s="1" t="s">
        <v>216</v>
      </c>
      <c r="F2593" s="48" t="str">
        <f aca="false">A2593&amp;B2593&amp;"-"&amp;C2593&amp;"-"&amp;D2593&amp;"-"&amp;E2593</f>
        <v>香港大货11.19船期配件-HERITAGE-7161-銷售</v>
      </c>
      <c r="G2593" s="44" t="s">
        <v>153</v>
      </c>
      <c r="H2593" s="0" t="s">
        <v>53</v>
      </c>
      <c r="I2593" s="0" t="s">
        <v>121</v>
      </c>
      <c r="J2593" s="44" t="s">
        <v>215</v>
      </c>
      <c r="K2593" s="49" t="n">
        <v>10</v>
      </c>
      <c r="W2593" s="51" t="n">
        <f aca="false">SUM(K2593:V2593)</f>
        <v>10</v>
      </c>
    </row>
    <row r="2594" customFormat="false" ht="101.25" hidden="false" customHeight="false" outlineLevel="0" collapsed="false">
      <c r="A2594" s="1" t="s">
        <v>213</v>
      </c>
      <c r="B2594" s="1" t="s">
        <v>119</v>
      </c>
      <c r="C2594" s="47" t="s">
        <v>94</v>
      </c>
      <c r="D2594" s="53" t="s">
        <v>188</v>
      </c>
      <c r="E2594" s="1" t="s">
        <v>216</v>
      </c>
      <c r="F2594" s="48" t="str">
        <f aca="false">A2594&amp;B2594&amp;"-"&amp;C2594&amp;"-"&amp;D2594&amp;"-"&amp;E2594</f>
        <v>香港大货11.19船期配件-HERITAGE-7161-銷售</v>
      </c>
      <c r="G2594" s="44" t="s">
        <v>154</v>
      </c>
      <c r="H2594" s="0" t="s">
        <v>53</v>
      </c>
      <c r="I2594" s="0" t="s">
        <v>121</v>
      </c>
      <c r="J2594" s="44" t="s">
        <v>215</v>
      </c>
      <c r="K2594" s="49" t="n">
        <v>10</v>
      </c>
      <c r="W2594" s="51" t="n">
        <f aca="false">SUM(K2594:V2594)</f>
        <v>10</v>
      </c>
    </row>
    <row r="2595" customFormat="false" ht="101.25" hidden="false" customHeight="false" outlineLevel="0" collapsed="false">
      <c r="A2595" s="1" t="s">
        <v>213</v>
      </c>
      <c r="B2595" s="1" t="s">
        <v>119</v>
      </c>
      <c r="C2595" s="47" t="s">
        <v>94</v>
      </c>
      <c r="D2595" s="53" t="s">
        <v>188</v>
      </c>
      <c r="E2595" s="1" t="s">
        <v>216</v>
      </c>
      <c r="F2595" s="48" t="str">
        <f aca="false">A2595&amp;B2595&amp;"-"&amp;C2595&amp;"-"&amp;D2595&amp;"-"&amp;E2595</f>
        <v>香港大货11.19船期配件-HERITAGE-7161-銷售</v>
      </c>
      <c r="G2595" s="44" t="s">
        <v>155</v>
      </c>
      <c r="H2595" s="0" t="s">
        <v>53</v>
      </c>
      <c r="I2595" s="0" t="s">
        <v>121</v>
      </c>
      <c r="J2595" s="44" t="s">
        <v>215</v>
      </c>
      <c r="K2595" s="49" t="n">
        <v>10</v>
      </c>
      <c r="W2595" s="51" t="n">
        <f aca="false">SUM(K2595:V2595)</f>
        <v>10</v>
      </c>
    </row>
    <row r="2596" customFormat="false" ht="101.25" hidden="false" customHeight="false" outlineLevel="0" collapsed="false">
      <c r="A2596" s="1" t="s">
        <v>213</v>
      </c>
      <c r="B2596" s="1" t="s">
        <v>119</v>
      </c>
      <c r="C2596" s="47" t="s">
        <v>94</v>
      </c>
      <c r="D2596" s="53" t="s">
        <v>188</v>
      </c>
      <c r="E2596" s="1" t="s">
        <v>216</v>
      </c>
      <c r="F2596" s="48" t="str">
        <f aca="false">A2596&amp;B2596&amp;"-"&amp;C2596&amp;"-"&amp;D2596&amp;"-"&amp;E2596</f>
        <v>香港大货11.19船期配件-HERITAGE-7161-銷售</v>
      </c>
      <c r="G2596" s="44" t="s">
        <v>156</v>
      </c>
      <c r="H2596" s="0" t="s">
        <v>53</v>
      </c>
      <c r="I2596" s="0" t="s">
        <v>121</v>
      </c>
      <c r="J2596" s="44" t="s">
        <v>215</v>
      </c>
      <c r="K2596" s="49" t="n">
        <v>10</v>
      </c>
      <c r="W2596" s="51" t="n">
        <f aca="false">SUM(K2596:V2596)</f>
        <v>10</v>
      </c>
    </row>
    <row r="2597" customFormat="false" ht="101.25" hidden="false" customHeight="false" outlineLevel="0" collapsed="false">
      <c r="A2597" s="1" t="s">
        <v>213</v>
      </c>
      <c r="B2597" s="1" t="s">
        <v>119</v>
      </c>
      <c r="C2597" s="47" t="s">
        <v>164</v>
      </c>
      <c r="D2597" s="53" t="s">
        <v>188</v>
      </c>
      <c r="E2597" s="1" t="s">
        <v>216</v>
      </c>
      <c r="F2597" s="48" t="str">
        <f aca="false">A2597&amp;B2597&amp;"-"&amp;C2597&amp;"-"&amp;D2597&amp;"-"&amp;E2597</f>
        <v>香港大货11.19船期配件-FILA ORIGINALE-7161-銷售</v>
      </c>
      <c r="G2597" s="44" t="s">
        <v>168</v>
      </c>
      <c r="H2597" s="0" t="s">
        <v>53</v>
      </c>
      <c r="I2597" s="0" t="s">
        <v>121</v>
      </c>
      <c r="J2597" s="44" t="s">
        <v>215</v>
      </c>
      <c r="K2597" s="49" t="n">
        <v>10</v>
      </c>
      <c r="W2597" s="51" t="n">
        <f aca="false">SUM(K2597:V2597)</f>
        <v>10</v>
      </c>
    </row>
    <row r="2598" customFormat="false" ht="101.25" hidden="false" customHeight="false" outlineLevel="0" collapsed="false">
      <c r="A2598" s="1" t="s">
        <v>213</v>
      </c>
      <c r="B2598" s="1" t="s">
        <v>119</v>
      </c>
      <c r="C2598" s="47" t="s">
        <v>164</v>
      </c>
      <c r="D2598" s="53" t="s">
        <v>188</v>
      </c>
      <c r="E2598" s="1" t="s">
        <v>216</v>
      </c>
      <c r="F2598" s="48" t="str">
        <f aca="false">A2598&amp;B2598&amp;"-"&amp;C2598&amp;"-"&amp;D2598&amp;"-"&amp;E2598</f>
        <v>香港大货11.19船期配件-FILA ORIGINALE-7161-銷售</v>
      </c>
      <c r="G2598" s="44" t="s">
        <v>169</v>
      </c>
      <c r="H2598" s="0" t="s">
        <v>53</v>
      </c>
      <c r="I2598" s="0" t="s">
        <v>121</v>
      </c>
      <c r="J2598" s="44" t="s">
        <v>215</v>
      </c>
      <c r="K2598" s="49" t="n">
        <v>10</v>
      </c>
      <c r="W2598" s="51" t="n">
        <f aca="false">SUM(K2598:V2598)</f>
        <v>10</v>
      </c>
    </row>
    <row r="2599" customFormat="false" ht="101.25" hidden="false" customHeight="false" outlineLevel="0" collapsed="false">
      <c r="A2599" s="1" t="s">
        <v>213</v>
      </c>
      <c r="B2599" s="1" t="s">
        <v>119</v>
      </c>
      <c r="C2599" s="47" t="s">
        <v>157</v>
      </c>
      <c r="D2599" s="53" t="s">
        <v>188</v>
      </c>
      <c r="E2599" s="1" t="s">
        <v>216</v>
      </c>
      <c r="F2599" s="48" t="str">
        <f aca="false">A2599&amp;B2599&amp;"-"&amp;C2599&amp;"-"&amp;D2599&amp;"-"&amp;E2599</f>
        <v>香港大货11.19船期配件-WHITE-7161-銷售</v>
      </c>
      <c r="G2599" s="44" t="s">
        <v>158</v>
      </c>
      <c r="H2599" s="0" t="s">
        <v>33</v>
      </c>
      <c r="I2599" s="0" t="s">
        <v>140</v>
      </c>
      <c r="J2599" s="44" t="s">
        <v>215</v>
      </c>
      <c r="K2599" s="49" t="n">
        <v>3</v>
      </c>
      <c r="W2599" s="51" t="n">
        <f aca="false">SUM(K2599:V2599)</f>
        <v>3</v>
      </c>
    </row>
    <row r="2600" customFormat="false" ht="101.25" hidden="false" customHeight="false" outlineLevel="0" collapsed="false">
      <c r="A2600" s="1" t="s">
        <v>213</v>
      </c>
      <c r="B2600" s="1" t="s">
        <v>119</v>
      </c>
      <c r="C2600" s="47" t="s">
        <v>157</v>
      </c>
      <c r="D2600" s="53" t="s">
        <v>188</v>
      </c>
      <c r="E2600" s="1" t="s">
        <v>216</v>
      </c>
      <c r="F2600" s="48" t="str">
        <f aca="false">A2600&amp;B2600&amp;"-"&amp;C2600&amp;"-"&amp;D2600&amp;"-"&amp;E2600</f>
        <v>香港大货11.19船期配件-WHITE-7161-銷售</v>
      </c>
      <c r="G2600" s="44" t="s">
        <v>159</v>
      </c>
      <c r="H2600" s="0" t="s">
        <v>33</v>
      </c>
      <c r="I2600" s="0" t="s">
        <v>140</v>
      </c>
      <c r="J2600" s="44" t="s">
        <v>215</v>
      </c>
      <c r="K2600" s="49" t="n">
        <v>3</v>
      </c>
      <c r="W2600" s="51" t="n">
        <f aca="false">SUM(K2600:V2600)</f>
        <v>3</v>
      </c>
    </row>
    <row r="2601" customFormat="false" ht="101.25" hidden="false" customHeight="false" outlineLevel="0" collapsed="false">
      <c r="A2601" s="1" t="s">
        <v>213</v>
      </c>
      <c r="B2601" s="1" t="s">
        <v>119</v>
      </c>
      <c r="C2601" s="47" t="s">
        <v>36</v>
      </c>
      <c r="D2601" s="53" t="s">
        <v>188</v>
      </c>
      <c r="E2601" s="1" t="s">
        <v>216</v>
      </c>
      <c r="F2601" s="48" t="str">
        <f aca="false">A2601&amp;B2601&amp;"-"&amp;C2601&amp;"-"&amp;D2601&amp;"-"&amp;E2601</f>
        <v>香港大货11.19船期配件-FITNESS-7161-銷售</v>
      </c>
      <c r="G2601" s="44" t="s">
        <v>120</v>
      </c>
      <c r="H2601" s="0" t="s">
        <v>33</v>
      </c>
      <c r="I2601" s="0" t="s">
        <v>121</v>
      </c>
      <c r="J2601" s="44" t="s">
        <v>215</v>
      </c>
      <c r="K2601" s="49" t="n">
        <v>10</v>
      </c>
      <c r="W2601" s="51" t="n">
        <f aca="false">SUM(K2601:V2601)</f>
        <v>10</v>
      </c>
    </row>
    <row r="2602" customFormat="false" ht="101.25" hidden="false" customHeight="false" outlineLevel="0" collapsed="false">
      <c r="A2602" s="1" t="s">
        <v>213</v>
      </c>
      <c r="B2602" s="1" t="s">
        <v>119</v>
      </c>
      <c r="C2602" s="47" t="s">
        <v>36</v>
      </c>
      <c r="D2602" s="53" t="s">
        <v>188</v>
      </c>
      <c r="E2602" s="1" t="s">
        <v>216</v>
      </c>
      <c r="F2602" s="48" t="str">
        <f aca="false">A2602&amp;B2602&amp;"-"&amp;C2602&amp;"-"&amp;D2602&amp;"-"&amp;E2602</f>
        <v>香港大货11.19船期配件-FITNESS-7161-銷售</v>
      </c>
      <c r="G2602" s="44" t="s">
        <v>122</v>
      </c>
      <c r="H2602" s="0" t="s">
        <v>33</v>
      </c>
      <c r="I2602" s="0" t="s">
        <v>121</v>
      </c>
      <c r="J2602" s="44" t="s">
        <v>215</v>
      </c>
      <c r="K2602" s="49" t="n">
        <v>10</v>
      </c>
      <c r="W2602" s="51" t="n">
        <f aca="false">SUM(K2602:V2602)</f>
        <v>10</v>
      </c>
    </row>
    <row r="2603" customFormat="false" ht="101.25" hidden="false" customHeight="false" outlineLevel="0" collapsed="false">
      <c r="A2603" s="1" t="s">
        <v>213</v>
      </c>
      <c r="B2603" s="1" t="s">
        <v>119</v>
      </c>
      <c r="C2603" s="47" t="s">
        <v>164</v>
      </c>
      <c r="D2603" s="53" t="s">
        <v>188</v>
      </c>
      <c r="E2603" s="1" t="s">
        <v>216</v>
      </c>
      <c r="F2603" s="48" t="str">
        <f aca="false">A2603&amp;B2603&amp;"-"&amp;C2603&amp;"-"&amp;D2603&amp;"-"&amp;E2603</f>
        <v>香港大货11.19船期配件-FILA ORIGINALE-7161-銷售</v>
      </c>
      <c r="G2603" s="44" t="s">
        <v>165</v>
      </c>
      <c r="H2603" s="0" t="s">
        <v>33</v>
      </c>
      <c r="I2603" s="0" t="s">
        <v>121</v>
      </c>
      <c r="J2603" s="44" t="s">
        <v>215</v>
      </c>
      <c r="K2603" s="49" t="n">
        <v>10</v>
      </c>
      <c r="W2603" s="51" t="n">
        <f aca="false">SUM(K2603:V2603)</f>
        <v>10</v>
      </c>
    </row>
    <row r="2604" customFormat="false" ht="101.25" hidden="false" customHeight="false" outlineLevel="0" collapsed="false">
      <c r="A2604" s="1" t="s">
        <v>213</v>
      </c>
      <c r="B2604" s="1" t="s">
        <v>119</v>
      </c>
      <c r="C2604" s="47" t="s">
        <v>157</v>
      </c>
      <c r="D2604" s="53" t="s">
        <v>187</v>
      </c>
      <c r="E2604" s="1" t="s">
        <v>214</v>
      </c>
      <c r="F2604" s="48" t="str">
        <f aca="false">A2604&amp;B2604&amp;"-"&amp;C2604&amp;"-"&amp;D2604&amp;"-"&amp;E2604</f>
        <v>香港大货11.19船期配件-WHITE-7128-陈列</v>
      </c>
      <c r="G2604" s="44" t="s">
        <v>162</v>
      </c>
      <c r="H2604" s="0" t="s">
        <v>53</v>
      </c>
      <c r="I2604" s="0" t="s">
        <v>143</v>
      </c>
      <c r="J2604" s="44" t="s">
        <v>215</v>
      </c>
      <c r="K2604" s="49" t="n">
        <v>1</v>
      </c>
      <c r="W2604" s="51" t="n">
        <f aca="false">SUM(K2604:V2604)</f>
        <v>1</v>
      </c>
    </row>
    <row r="2605" customFormat="false" ht="101.25" hidden="false" customHeight="false" outlineLevel="0" collapsed="false">
      <c r="A2605" s="1" t="s">
        <v>213</v>
      </c>
      <c r="B2605" s="1" t="s">
        <v>119</v>
      </c>
      <c r="C2605" s="47" t="s">
        <v>157</v>
      </c>
      <c r="D2605" s="53" t="s">
        <v>187</v>
      </c>
      <c r="E2605" s="1" t="s">
        <v>214</v>
      </c>
      <c r="F2605" s="48" t="str">
        <f aca="false">A2605&amp;B2605&amp;"-"&amp;C2605&amp;"-"&amp;D2605&amp;"-"&amp;E2605</f>
        <v>香港大货11.19船期配件-WHITE-7128-陈列</v>
      </c>
      <c r="G2605" s="44" t="s">
        <v>163</v>
      </c>
      <c r="H2605" s="0" t="s">
        <v>53</v>
      </c>
      <c r="I2605" s="0" t="s">
        <v>143</v>
      </c>
      <c r="J2605" s="44" t="s">
        <v>215</v>
      </c>
      <c r="K2605" s="49" t="n">
        <v>1</v>
      </c>
      <c r="W2605" s="51" t="n">
        <f aca="false">SUM(K2605:V2605)</f>
        <v>1</v>
      </c>
    </row>
    <row r="2606" customFormat="false" ht="101.25" hidden="false" customHeight="false" outlineLevel="0" collapsed="false">
      <c r="A2606" s="1" t="s">
        <v>213</v>
      </c>
      <c r="B2606" s="1" t="s">
        <v>119</v>
      </c>
      <c r="C2606" s="47" t="s">
        <v>94</v>
      </c>
      <c r="D2606" s="53" t="s">
        <v>187</v>
      </c>
      <c r="E2606" s="1" t="s">
        <v>214</v>
      </c>
      <c r="F2606" s="48" t="str">
        <f aca="false">A2606&amp;B2606&amp;"-"&amp;C2606&amp;"-"&amp;D2606&amp;"-"&amp;E2606</f>
        <v>香港大货11.19船期配件-HERITAGE-7128-陈列</v>
      </c>
      <c r="G2606" s="44" t="s">
        <v>144</v>
      </c>
      <c r="H2606" s="0" t="s">
        <v>53</v>
      </c>
      <c r="I2606" s="0" t="s">
        <v>124</v>
      </c>
      <c r="J2606" s="44" t="s">
        <v>215</v>
      </c>
      <c r="K2606" s="49" t="n">
        <v>1</v>
      </c>
      <c r="W2606" s="51" t="n">
        <f aca="false">SUM(K2606:V2606)</f>
        <v>1</v>
      </c>
    </row>
    <row r="2607" customFormat="false" ht="101.25" hidden="false" customHeight="false" outlineLevel="0" collapsed="false">
      <c r="A2607" s="1" t="s">
        <v>213</v>
      </c>
      <c r="B2607" s="1" t="s">
        <v>119</v>
      </c>
      <c r="C2607" s="47" t="s">
        <v>164</v>
      </c>
      <c r="D2607" s="53" t="s">
        <v>187</v>
      </c>
      <c r="E2607" s="1" t="s">
        <v>214</v>
      </c>
      <c r="F2607" s="48" t="str">
        <f aca="false">A2607&amp;B2607&amp;"-"&amp;C2607&amp;"-"&amp;D2607&amp;"-"&amp;E2607</f>
        <v>香港大货11.19船期配件-FILA ORIGINALE-7128-陈列</v>
      </c>
      <c r="G2607" s="44" t="s">
        <v>167</v>
      </c>
      <c r="H2607" s="0" t="s">
        <v>53</v>
      </c>
      <c r="I2607" s="0" t="s">
        <v>124</v>
      </c>
      <c r="J2607" s="44" t="s">
        <v>215</v>
      </c>
      <c r="K2607" s="49" t="n">
        <v>1</v>
      </c>
      <c r="W2607" s="51" t="n">
        <f aca="false">SUM(K2607:V2607)</f>
        <v>1</v>
      </c>
    </row>
    <row r="2608" customFormat="false" ht="101.25" hidden="false" customHeight="false" outlineLevel="0" collapsed="false">
      <c r="A2608" s="1" t="s">
        <v>213</v>
      </c>
      <c r="B2608" s="1" t="s">
        <v>119</v>
      </c>
      <c r="C2608" s="47" t="s">
        <v>94</v>
      </c>
      <c r="D2608" s="53" t="s">
        <v>187</v>
      </c>
      <c r="E2608" s="1" t="s">
        <v>214</v>
      </c>
      <c r="F2608" s="48" t="str">
        <f aca="false">A2608&amp;B2608&amp;"-"&amp;C2608&amp;"-"&amp;D2608&amp;"-"&amp;E2608</f>
        <v>香港大货11.19船期配件-HERITAGE-7128-陈列</v>
      </c>
      <c r="G2608" s="44" t="s">
        <v>139</v>
      </c>
      <c r="H2608" s="0" t="s">
        <v>33</v>
      </c>
      <c r="I2608" s="0" t="s">
        <v>140</v>
      </c>
      <c r="J2608" s="44" t="s">
        <v>215</v>
      </c>
      <c r="K2608" s="49" t="n">
        <v>1</v>
      </c>
      <c r="W2608" s="51" t="n">
        <f aca="false">SUM(K2608:V2608)</f>
        <v>1</v>
      </c>
    </row>
    <row r="2609" customFormat="false" ht="101.25" hidden="false" customHeight="false" outlineLevel="0" collapsed="false">
      <c r="A2609" s="1" t="s">
        <v>213</v>
      </c>
      <c r="B2609" s="1" t="s">
        <v>119</v>
      </c>
      <c r="C2609" s="47" t="s">
        <v>94</v>
      </c>
      <c r="D2609" s="53" t="s">
        <v>187</v>
      </c>
      <c r="E2609" s="1" t="s">
        <v>214</v>
      </c>
      <c r="F2609" s="48" t="str">
        <f aca="false">A2609&amp;B2609&amp;"-"&amp;C2609&amp;"-"&amp;D2609&amp;"-"&amp;E2609</f>
        <v>香港大货11.19船期配件-HERITAGE-7128-陈列</v>
      </c>
      <c r="G2609" s="44" t="s">
        <v>141</v>
      </c>
      <c r="H2609" s="0" t="s">
        <v>33</v>
      </c>
      <c r="I2609" s="0" t="s">
        <v>140</v>
      </c>
      <c r="J2609" s="44" t="s">
        <v>215</v>
      </c>
      <c r="K2609" s="49" t="n">
        <v>1</v>
      </c>
      <c r="W2609" s="51" t="n">
        <f aca="false">SUM(K2609:V2609)</f>
        <v>1</v>
      </c>
    </row>
    <row r="2610" customFormat="false" ht="101.25" hidden="false" customHeight="false" outlineLevel="0" collapsed="false">
      <c r="A2610" s="1" t="s">
        <v>213</v>
      </c>
      <c r="B2610" s="1" t="s">
        <v>119</v>
      </c>
      <c r="C2610" s="47" t="s">
        <v>94</v>
      </c>
      <c r="D2610" s="53" t="s">
        <v>187</v>
      </c>
      <c r="E2610" s="1" t="s">
        <v>214</v>
      </c>
      <c r="F2610" s="48" t="str">
        <f aca="false">A2610&amp;B2610&amp;"-"&amp;C2610&amp;"-"&amp;D2610&amp;"-"&amp;E2610</f>
        <v>香港大货11.19船期配件-HERITAGE-7128-陈列</v>
      </c>
      <c r="G2610" s="44" t="s">
        <v>142</v>
      </c>
      <c r="H2610" s="0" t="s">
        <v>33</v>
      </c>
      <c r="I2610" s="0" t="s">
        <v>143</v>
      </c>
      <c r="J2610" s="44" t="s">
        <v>215</v>
      </c>
      <c r="K2610" s="49" t="n">
        <v>1</v>
      </c>
      <c r="W2610" s="51" t="n">
        <f aca="false">SUM(K2610:V2610)</f>
        <v>1</v>
      </c>
    </row>
    <row r="2611" customFormat="false" ht="101.25" hidden="false" customHeight="false" outlineLevel="0" collapsed="false">
      <c r="A2611" s="1" t="s">
        <v>213</v>
      </c>
      <c r="B2611" s="1" t="s">
        <v>119</v>
      </c>
      <c r="C2611" s="47" t="s">
        <v>36</v>
      </c>
      <c r="D2611" s="53" t="s">
        <v>187</v>
      </c>
      <c r="E2611" s="1" t="s">
        <v>214</v>
      </c>
      <c r="F2611" s="48" t="str">
        <f aca="false">A2611&amp;B2611&amp;"-"&amp;C2611&amp;"-"&amp;D2611&amp;"-"&amp;E2611</f>
        <v>香港大货11.19船期配件-FITNESS-7128-陈列</v>
      </c>
      <c r="G2611" s="44" t="s">
        <v>125</v>
      </c>
      <c r="H2611" s="0" t="s">
        <v>33</v>
      </c>
      <c r="I2611" s="0" t="s">
        <v>124</v>
      </c>
      <c r="J2611" s="44" t="s">
        <v>215</v>
      </c>
      <c r="K2611" s="49" t="n">
        <v>1</v>
      </c>
      <c r="W2611" s="51" t="n">
        <f aca="false">SUM(K2611:V2611)</f>
        <v>1</v>
      </c>
    </row>
    <row r="2612" customFormat="false" ht="101.25" hidden="false" customHeight="false" outlineLevel="0" collapsed="false">
      <c r="A2612" s="1" t="s">
        <v>213</v>
      </c>
      <c r="B2612" s="1" t="s">
        <v>119</v>
      </c>
      <c r="C2612" s="47" t="s">
        <v>36</v>
      </c>
      <c r="D2612" s="53" t="s">
        <v>187</v>
      </c>
      <c r="E2612" s="1" t="s">
        <v>214</v>
      </c>
      <c r="F2612" s="48" t="str">
        <f aca="false">A2612&amp;B2612&amp;"-"&amp;C2612&amp;"-"&amp;D2612&amp;"-"&amp;E2612</f>
        <v>香港大货11.19船期配件-FITNESS-7128-陈列</v>
      </c>
      <c r="G2612" s="44" t="s">
        <v>126</v>
      </c>
      <c r="H2612" s="0" t="s">
        <v>33</v>
      </c>
      <c r="I2612" s="0" t="s">
        <v>124</v>
      </c>
      <c r="J2612" s="44" t="s">
        <v>215</v>
      </c>
      <c r="K2612" s="49" t="n">
        <v>1</v>
      </c>
      <c r="W2612" s="51" t="n">
        <f aca="false">SUM(K2612:V2612)</f>
        <v>1</v>
      </c>
    </row>
    <row r="2613" customFormat="false" ht="101.25" hidden="false" customHeight="false" outlineLevel="0" collapsed="false">
      <c r="A2613" s="1" t="s">
        <v>213</v>
      </c>
      <c r="B2613" s="1" t="s">
        <v>119</v>
      </c>
      <c r="C2613" s="47" t="s">
        <v>164</v>
      </c>
      <c r="D2613" s="53" t="s">
        <v>187</v>
      </c>
      <c r="E2613" s="1" t="s">
        <v>214</v>
      </c>
      <c r="F2613" s="48" t="str">
        <f aca="false">A2613&amp;B2613&amp;"-"&amp;C2613&amp;"-"&amp;D2613&amp;"-"&amp;E2613</f>
        <v>香港大货11.19船期配件-FILA ORIGINALE-7128-陈列</v>
      </c>
      <c r="G2613" s="44" t="s">
        <v>166</v>
      </c>
      <c r="H2613" s="0" t="s">
        <v>33</v>
      </c>
      <c r="I2613" s="0" t="s">
        <v>124</v>
      </c>
      <c r="J2613" s="44" t="s">
        <v>215</v>
      </c>
      <c r="K2613" s="49" t="n">
        <v>1</v>
      </c>
      <c r="W2613" s="51" t="n">
        <f aca="false">SUM(K2613:V2613)</f>
        <v>1</v>
      </c>
    </row>
    <row r="2614" customFormat="false" ht="101.25" hidden="false" customHeight="false" outlineLevel="0" collapsed="false">
      <c r="A2614" s="1" t="s">
        <v>213</v>
      </c>
      <c r="B2614" s="1" t="s">
        <v>119</v>
      </c>
      <c r="C2614" s="47" t="s">
        <v>94</v>
      </c>
      <c r="D2614" s="53" t="s">
        <v>187</v>
      </c>
      <c r="E2614" s="1" t="s">
        <v>214</v>
      </c>
      <c r="F2614" s="48" t="str">
        <f aca="false">A2614&amp;B2614&amp;"-"&amp;C2614&amp;"-"&amp;D2614&amp;"-"&amp;E2614</f>
        <v>香港大货11.19船期配件-HERITAGE-7128-陈列</v>
      </c>
      <c r="G2614" s="44" t="s">
        <v>145</v>
      </c>
      <c r="H2614" s="0" t="s">
        <v>53</v>
      </c>
      <c r="I2614" s="0" t="s">
        <v>143</v>
      </c>
      <c r="J2614" s="44" t="s">
        <v>215</v>
      </c>
      <c r="K2614" s="49" t="n">
        <v>1</v>
      </c>
      <c r="W2614" s="51" t="n">
        <f aca="false">SUM(K2614:V2614)</f>
        <v>1</v>
      </c>
    </row>
    <row r="2615" customFormat="false" ht="101.25" hidden="false" customHeight="false" outlineLevel="0" collapsed="false">
      <c r="A2615" s="1" t="s">
        <v>213</v>
      </c>
      <c r="B2615" s="1" t="s">
        <v>119</v>
      </c>
      <c r="C2615" s="47" t="s">
        <v>94</v>
      </c>
      <c r="D2615" s="53" t="s">
        <v>187</v>
      </c>
      <c r="E2615" s="1" t="s">
        <v>214</v>
      </c>
      <c r="F2615" s="48" t="str">
        <f aca="false">A2615&amp;B2615&amp;"-"&amp;C2615&amp;"-"&amp;D2615&amp;"-"&amp;E2615</f>
        <v>香港大货11.19船期配件-HERITAGE-7128-陈列</v>
      </c>
      <c r="G2615" s="44" t="s">
        <v>146</v>
      </c>
      <c r="H2615" s="0" t="s">
        <v>53</v>
      </c>
      <c r="I2615" s="0" t="s">
        <v>143</v>
      </c>
      <c r="J2615" s="44" t="s">
        <v>215</v>
      </c>
      <c r="K2615" s="49" t="n">
        <v>1</v>
      </c>
      <c r="W2615" s="51" t="n">
        <f aca="false">SUM(K2615:V2615)</f>
        <v>1</v>
      </c>
    </row>
    <row r="2616" customFormat="false" ht="101.25" hidden="false" customHeight="false" outlineLevel="0" collapsed="false">
      <c r="A2616" s="1" t="s">
        <v>213</v>
      </c>
      <c r="B2616" s="1" t="s">
        <v>119</v>
      </c>
      <c r="C2616" s="47" t="s">
        <v>94</v>
      </c>
      <c r="D2616" s="53" t="s">
        <v>187</v>
      </c>
      <c r="E2616" s="1" t="s">
        <v>214</v>
      </c>
      <c r="F2616" s="48" t="str">
        <f aca="false">A2616&amp;B2616&amp;"-"&amp;C2616&amp;"-"&amp;D2616&amp;"-"&amp;E2616</f>
        <v>香港大货11.19船期配件-HERITAGE-7128-陈列</v>
      </c>
      <c r="G2616" s="44" t="s">
        <v>147</v>
      </c>
      <c r="H2616" s="0" t="s">
        <v>53</v>
      </c>
      <c r="I2616" s="0" t="s">
        <v>140</v>
      </c>
      <c r="J2616" s="44" t="s">
        <v>215</v>
      </c>
      <c r="K2616" s="49" t="n">
        <v>1</v>
      </c>
      <c r="W2616" s="51" t="n">
        <f aca="false">SUM(K2616:V2616)</f>
        <v>1</v>
      </c>
    </row>
    <row r="2617" customFormat="false" ht="101.25" hidden="false" customHeight="false" outlineLevel="0" collapsed="false">
      <c r="A2617" s="1" t="s">
        <v>213</v>
      </c>
      <c r="B2617" s="1" t="s">
        <v>119</v>
      </c>
      <c r="C2617" s="47" t="s">
        <v>94</v>
      </c>
      <c r="D2617" s="53" t="s">
        <v>187</v>
      </c>
      <c r="E2617" s="1" t="s">
        <v>214</v>
      </c>
      <c r="F2617" s="48" t="str">
        <f aca="false">A2617&amp;B2617&amp;"-"&amp;C2617&amp;"-"&amp;D2617&amp;"-"&amp;E2617</f>
        <v>香港大货11.19船期配件-HERITAGE-7128-陈列</v>
      </c>
      <c r="G2617" s="44" t="s">
        <v>148</v>
      </c>
      <c r="H2617" s="0" t="s">
        <v>53</v>
      </c>
      <c r="I2617" s="0" t="s">
        <v>140</v>
      </c>
      <c r="J2617" s="44" t="s">
        <v>215</v>
      </c>
      <c r="K2617" s="49" t="n">
        <v>1</v>
      </c>
      <c r="W2617" s="51" t="n">
        <f aca="false">SUM(K2617:V2617)</f>
        <v>1</v>
      </c>
    </row>
    <row r="2618" customFormat="false" ht="101.25" hidden="false" customHeight="false" outlineLevel="0" collapsed="false">
      <c r="A2618" s="1" t="s">
        <v>213</v>
      </c>
      <c r="B2618" s="1" t="s">
        <v>119</v>
      </c>
      <c r="C2618" s="47" t="s">
        <v>94</v>
      </c>
      <c r="D2618" s="53" t="s">
        <v>187</v>
      </c>
      <c r="E2618" s="1" t="s">
        <v>214</v>
      </c>
      <c r="F2618" s="48" t="str">
        <f aca="false">A2618&amp;B2618&amp;"-"&amp;C2618&amp;"-"&amp;D2618&amp;"-"&amp;E2618</f>
        <v>香港大货11.19船期配件-HERITAGE-7128-陈列</v>
      </c>
      <c r="G2618" s="44" t="s">
        <v>149</v>
      </c>
      <c r="H2618" s="0" t="s">
        <v>53</v>
      </c>
      <c r="I2618" s="0" t="s">
        <v>143</v>
      </c>
      <c r="J2618" s="44" t="s">
        <v>215</v>
      </c>
      <c r="K2618" s="49" t="n">
        <v>1</v>
      </c>
      <c r="W2618" s="51" t="n">
        <f aca="false">SUM(K2618:V2618)</f>
        <v>1</v>
      </c>
    </row>
    <row r="2619" customFormat="false" ht="101.25" hidden="false" customHeight="false" outlineLevel="0" collapsed="false">
      <c r="A2619" s="1" t="s">
        <v>213</v>
      </c>
      <c r="B2619" s="1" t="s">
        <v>119</v>
      </c>
      <c r="C2619" s="47" t="s">
        <v>94</v>
      </c>
      <c r="D2619" s="53" t="s">
        <v>187</v>
      </c>
      <c r="E2619" s="1" t="s">
        <v>214</v>
      </c>
      <c r="F2619" s="48" t="str">
        <f aca="false">A2619&amp;B2619&amp;"-"&amp;C2619&amp;"-"&amp;D2619&amp;"-"&amp;E2619</f>
        <v>香港大货11.19船期配件-HERITAGE-7128-陈列</v>
      </c>
      <c r="G2619" s="44" t="s">
        <v>150</v>
      </c>
      <c r="H2619" s="0" t="s">
        <v>53</v>
      </c>
      <c r="I2619" s="0" t="s">
        <v>143</v>
      </c>
      <c r="J2619" s="44" t="s">
        <v>215</v>
      </c>
      <c r="K2619" s="49" t="n">
        <v>1</v>
      </c>
      <c r="W2619" s="51" t="n">
        <f aca="false">SUM(K2619:V2619)</f>
        <v>1</v>
      </c>
    </row>
    <row r="2620" customFormat="false" ht="101.25" hidden="false" customHeight="false" outlineLevel="0" collapsed="false">
      <c r="A2620" s="1" t="s">
        <v>213</v>
      </c>
      <c r="B2620" s="1" t="s">
        <v>119</v>
      </c>
      <c r="C2620" s="47" t="s">
        <v>94</v>
      </c>
      <c r="D2620" s="53" t="s">
        <v>187</v>
      </c>
      <c r="E2620" s="1" t="s">
        <v>214</v>
      </c>
      <c r="F2620" s="48" t="str">
        <f aca="false">A2620&amp;B2620&amp;"-"&amp;C2620&amp;"-"&amp;D2620&amp;"-"&amp;E2620</f>
        <v>香港大货11.19船期配件-HERITAGE-7128-陈列</v>
      </c>
      <c r="G2620" s="44" t="s">
        <v>151</v>
      </c>
      <c r="H2620" s="0" t="s">
        <v>53</v>
      </c>
      <c r="I2620" s="0" t="s">
        <v>140</v>
      </c>
      <c r="J2620" s="44" t="s">
        <v>215</v>
      </c>
      <c r="K2620" s="49" t="n">
        <v>1</v>
      </c>
      <c r="W2620" s="51" t="n">
        <f aca="false">SUM(K2620:V2620)</f>
        <v>1</v>
      </c>
    </row>
    <row r="2621" customFormat="false" ht="101.25" hidden="false" customHeight="false" outlineLevel="0" collapsed="false">
      <c r="A2621" s="1" t="s">
        <v>213</v>
      </c>
      <c r="B2621" s="1" t="s">
        <v>119</v>
      </c>
      <c r="C2621" s="47" t="s">
        <v>94</v>
      </c>
      <c r="D2621" s="53" t="s">
        <v>187</v>
      </c>
      <c r="E2621" s="1" t="s">
        <v>214</v>
      </c>
      <c r="F2621" s="48" t="str">
        <f aca="false">A2621&amp;B2621&amp;"-"&amp;C2621&amp;"-"&amp;D2621&amp;"-"&amp;E2621</f>
        <v>香港大货11.19船期配件-HERITAGE-7128-陈列</v>
      </c>
      <c r="G2621" s="44" t="s">
        <v>152</v>
      </c>
      <c r="H2621" s="0" t="s">
        <v>53</v>
      </c>
      <c r="I2621" s="0" t="s">
        <v>140</v>
      </c>
      <c r="J2621" s="44" t="s">
        <v>215</v>
      </c>
      <c r="K2621" s="49" t="n">
        <v>1</v>
      </c>
      <c r="W2621" s="51" t="n">
        <f aca="false">SUM(K2621:V2621)</f>
        <v>1</v>
      </c>
    </row>
    <row r="2622" customFormat="false" ht="101.25" hidden="false" customHeight="false" outlineLevel="0" collapsed="false">
      <c r="A2622" s="1" t="s">
        <v>213</v>
      </c>
      <c r="B2622" s="1" t="s">
        <v>119</v>
      </c>
      <c r="C2622" s="47" t="s">
        <v>157</v>
      </c>
      <c r="D2622" s="53" t="s">
        <v>187</v>
      </c>
      <c r="E2622" s="1" t="s">
        <v>214</v>
      </c>
      <c r="F2622" s="48" t="str">
        <f aca="false">A2622&amp;B2622&amp;"-"&amp;C2622&amp;"-"&amp;D2622&amp;"-"&amp;E2622</f>
        <v>香港大货11.19船期配件-WHITE-7128-陈列</v>
      </c>
      <c r="G2622" s="44" t="s">
        <v>158</v>
      </c>
      <c r="H2622" s="0" t="s">
        <v>33</v>
      </c>
      <c r="I2622" s="0" t="s">
        <v>140</v>
      </c>
      <c r="J2622" s="44" t="s">
        <v>215</v>
      </c>
      <c r="K2622" s="49" t="n">
        <v>1</v>
      </c>
      <c r="W2622" s="51" t="n">
        <f aca="false">SUM(K2622:V2622)</f>
        <v>1</v>
      </c>
    </row>
    <row r="2623" customFormat="false" ht="101.25" hidden="false" customHeight="false" outlineLevel="0" collapsed="false">
      <c r="A2623" s="1" t="s">
        <v>213</v>
      </c>
      <c r="B2623" s="1" t="s">
        <v>119</v>
      </c>
      <c r="C2623" s="47" t="s">
        <v>157</v>
      </c>
      <c r="D2623" s="53" t="s">
        <v>187</v>
      </c>
      <c r="E2623" s="1" t="s">
        <v>214</v>
      </c>
      <c r="F2623" s="48" t="str">
        <f aca="false">A2623&amp;B2623&amp;"-"&amp;C2623&amp;"-"&amp;D2623&amp;"-"&amp;E2623</f>
        <v>香港大货11.19船期配件-WHITE-7128-陈列</v>
      </c>
      <c r="G2623" s="44" t="s">
        <v>159</v>
      </c>
      <c r="H2623" s="0" t="s">
        <v>33</v>
      </c>
      <c r="I2623" s="0" t="s">
        <v>140</v>
      </c>
      <c r="J2623" s="44" t="s">
        <v>215</v>
      </c>
      <c r="K2623" s="49" t="n">
        <v>1</v>
      </c>
      <c r="W2623" s="51" t="n">
        <f aca="false">SUM(K2623:V2623)</f>
        <v>1</v>
      </c>
    </row>
    <row r="2624" customFormat="false" ht="101.25" hidden="false" customHeight="false" outlineLevel="0" collapsed="false">
      <c r="A2624" s="1" t="s">
        <v>213</v>
      </c>
      <c r="B2624" s="1" t="s">
        <v>119</v>
      </c>
      <c r="C2624" s="47" t="s">
        <v>157</v>
      </c>
      <c r="D2624" s="53" t="s">
        <v>187</v>
      </c>
      <c r="E2624" s="1" t="s">
        <v>216</v>
      </c>
      <c r="F2624" s="48" t="str">
        <f aca="false">A2624&amp;B2624&amp;"-"&amp;C2624&amp;"-"&amp;D2624&amp;"-"&amp;E2624</f>
        <v>香港大货11.19船期配件-WHITE-7128-銷售</v>
      </c>
      <c r="G2624" s="44" t="s">
        <v>162</v>
      </c>
      <c r="H2624" s="0" t="s">
        <v>53</v>
      </c>
      <c r="I2624" s="0" t="s">
        <v>143</v>
      </c>
      <c r="J2624" s="44" t="s">
        <v>215</v>
      </c>
      <c r="K2624" s="49" t="n">
        <v>3</v>
      </c>
      <c r="W2624" s="51" t="n">
        <f aca="false">SUM(K2624:V2624)</f>
        <v>3</v>
      </c>
    </row>
    <row r="2625" customFormat="false" ht="101.25" hidden="false" customHeight="false" outlineLevel="0" collapsed="false">
      <c r="A2625" s="1" t="s">
        <v>213</v>
      </c>
      <c r="B2625" s="1" t="s">
        <v>119</v>
      </c>
      <c r="C2625" s="47" t="s">
        <v>157</v>
      </c>
      <c r="D2625" s="53" t="s">
        <v>187</v>
      </c>
      <c r="E2625" s="1" t="s">
        <v>216</v>
      </c>
      <c r="F2625" s="48" t="str">
        <f aca="false">A2625&amp;B2625&amp;"-"&amp;C2625&amp;"-"&amp;D2625&amp;"-"&amp;E2625</f>
        <v>香港大货11.19船期配件-WHITE-7128-銷售</v>
      </c>
      <c r="G2625" s="44" t="s">
        <v>163</v>
      </c>
      <c r="H2625" s="0" t="s">
        <v>53</v>
      </c>
      <c r="I2625" s="0" t="s">
        <v>143</v>
      </c>
      <c r="J2625" s="44" t="s">
        <v>215</v>
      </c>
      <c r="K2625" s="49" t="n">
        <v>3</v>
      </c>
      <c r="W2625" s="51" t="n">
        <f aca="false">SUM(K2625:V2625)</f>
        <v>3</v>
      </c>
    </row>
    <row r="2626" customFormat="false" ht="101.25" hidden="false" customHeight="false" outlineLevel="0" collapsed="false">
      <c r="A2626" s="1" t="s">
        <v>213</v>
      </c>
      <c r="B2626" s="1" t="s">
        <v>119</v>
      </c>
      <c r="C2626" s="47" t="s">
        <v>94</v>
      </c>
      <c r="D2626" s="53" t="s">
        <v>187</v>
      </c>
      <c r="E2626" s="1" t="s">
        <v>216</v>
      </c>
      <c r="F2626" s="48" t="str">
        <f aca="false">A2626&amp;B2626&amp;"-"&amp;C2626&amp;"-"&amp;D2626&amp;"-"&amp;E2626</f>
        <v>香港大货11.19船期配件-HERITAGE-7128-銷售</v>
      </c>
      <c r="G2626" s="44" t="s">
        <v>144</v>
      </c>
      <c r="H2626" s="0" t="s">
        <v>53</v>
      </c>
      <c r="I2626" s="0" t="s">
        <v>124</v>
      </c>
      <c r="J2626" s="44" t="s">
        <v>215</v>
      </c>
      <c r="K2626" s="49" t="n">
        <v>3</v>
      </c>
      <c r="W2626" s="51" t="n">
        <f aca="false">SUM(K2626:V2626)</f>
        <v>3</v>
      </c>
    </row>
    <row r="2627" customFormat="false" ht="101.25" hidden="false" customHeight="false" outlineLevel="0" collapsed="false">
      <c r="A2627" s="1" t="s">
        <v>213</v>
      </c>
      <c r="B2627" s="1" t="s">
        <v>119</v>
      </c>
      <c r="C2627" s="47" t="s">
        <v>164</v>
      </c>
      <c r="D2627" s="53" t="s">
        <v>187</v>
      </c>
      <c r="E2627" s="1" t="s">
        <v>216</v>
      </c>
      <c r="F2627" s="48" t="str">
        <f aca="false">A2627&amp;B2627&amp;"-"&amp;C2627&amp;"-"&amp;D2627&amp;"-"&amp;E2627</f>
        <v>香港大货11.19船期配件-FILA ORIGINALE-7128-銷售</v>
      </c>
      <c r="G2627" s="44" t="s">
        <v>167</v>
      </c>
      <c r="H2627" s="0" t="s">
        <v>53</v>
      </c>
      <c r="I2627" s="0" t="s">
        <v>124</v>
      </c>
      <c r="J2627" s="44" t="s">
        <v>215</v>
      </c>
      <c r="K2627" s="49" t="n">
        <v>3</v>
      </c>
      <c r="W2627" s="51" t="n">
        <f aca="false">SUM(K2627:V2627)</f>
        <v>3</v>
      </c>
    </row>
    <row r="2628" customFormat="false" ht="101.25" hidden="false" customHeight="false" outlineLevel="0" collapsed="false">
      <c r="A2628" s="1" t="s">
        <v>213</v>
      </c>
      <c r="B2628" s="1" t="s">
        <v>119</v>
      </c>
      <c r="C2628" s="47" t="s">
        <v>94</v>
      </c>
      <c r="D2628" s="53" t="s">
        <v>187</v>
      </c>
      <c r="E2628" s="1" t="s">
        <v>216</v>
      </c>
      <c r="F2628" s="48" t="str">
        <f aca="false">A2628&amp;B2628&amp;"-"&amp;C2628&amp;"-"&amp;D2628&amp;"-"&amp;E2628</f>
        <v>香港大货11.19船期配件-HERITAGE-7128-銷售</v>
      </c>
      <c r="G2628" s="44" t="s">
        <v>139</v>
      </c>
      <c r="H2628" s="0" t="s">
        <v>33</v>
      </c>
      <c r="I2628" s="0" t="s">
        <v>140</v>
      </c>
      <c r="J2628" s="44" t="s">
        <v>215</v>
      </c>
      <c r="K2628" s="49" t="n">
        <v>3</v>
      </c>
      <c r="W2628" s="51" t="n">
        <f aca="false">SUM(K2628:V2628)</f>
        <v>3</v>
      </c>
    </row>
    <row r="2629" customFormat="false" ht="101.25" hidden="false" customHeight="false" outlineLevel="0" collapsed="false">
      <c r="A2629" s="1" t="s">
        <v>213</v>
      </c>
      <c r="B2629" s="1" t="s">
        <v>119</v>
      </c>
      <c r="C2629" s="47" t="s">
        <v>94</v>
      </c>
      <c r="D2629" s="53" t="s">
        <v>187</v>
      </c>
      <c r="E2629" s="1" t="s">
        <v>216</v>
      </c>
      <c r="F2629" s="48" t="str">
        <f aca="false">A2629&amp;B2629&amp;"-"&amp;C2629&amp;"-"&amp;D2629&amp;"-"&amp;E2629</f>
        <v>香港大货11.19船期配件-HERITAGE-7128-銷售</v>
      </c>
      <c r="G2629" s="44" t="s">
        <v>141</v>
      </c>
      <c r="H2629" s="0" t="s">
        <v>33</v>
      </c>
      <c r="I2629" s="0" t="s">
        <v>140</v>
      </c>
      <c r="J2629" s="44" t="s">
        <v>215</v>
      </c>
      <c r="K2629" s="49" t="n">
        <v>3</v>
      </c>
      <c r="W2629" s="51" t="n">
        <f aca="false">SUM(K2629:V2629)</f>
        <v>3</v>
      </c>
    </row>
    <row r="2630" customFormat="false" ht="101.25" hidden="false" customHeight="false" outlineLevel="0" collapsed="false">
      <c r="A2630" s="1" t="s">
        <v>213</v>
      </c>
      <c r="B2630" s="1" t="s">
        <v>119</v>
      </c>
      <c r="C2630" s="47" t="s">
        <v>94</v>
      </c>
      <c r="D2630" s="53" t="s">
        <v>187</v>
      </c>
      <c r="E2630" s="1" t="s">
        <v>216</v>
      </c>
      <c r="F2630" s="48" t="str">
        <f aca="false">A2630&amp;B2630&amp;"-"&amp;C2630&amp;"-"&amp;D2630&amp;"-"&amp;E2630</f>
        <v>香港大货11.19船期配件-HERITAGE-7128-銷售</v>
      </c>
      <c r="G2630" s="44" t="s">
        <v>142</v>
      </c>
      <c r="H2630" s="0" t="s">
        <v>33</v>
      </c>
      <c r="I2630" s="0" t="s">
        <v>143</v>
      </c>
      <c r="J2630" s="44" t="s">
        <v>215</v>
      </c>
      <c r="K2630" s="49" t="n">
        <v>3</v>
      </c>
      <c r="W2630" s="51" t="n">
        <f aca="false">SUM(K2630:V2630)</f>
        <v>3</v>
      </c>
    </row>
    <row r="2631" customFormat="false" ht="101.25" hidden="false" customHeight="false" outlineLevel="0" collapsed="false">
      <c r="A2631" s="1" t="s">
        <v>213</v>
      </c>
      <c r="B2631" s="1" t="s">
        <v>119</v>
      </c>
      <c r="C2631" s="47" t="s">
        <v>36</v>
      </c>
      <c r="D2631" s="53" t="s">
        <v>187</v>
      </c>
      <c r="E2631" s="1" t="s">
        <v>216</v>
      </c>
      <c r="F2631" s="48" t="str">
        <f aca="false">A2631&amp;B2631&amp;"-"&amp;C2631&amp;"-"&amp;D2631&amp;"-"&amp;E2631</f>
        <v>香港大货11.19船期配件-FITNESS-7128-銷售</v>
      </c>
      <c r="G2631" s="44" t="s">
        <v>125</v>
      </c>
      <c r="H2631" s="0" t="s">
        <v>33</v>
      </c>
      <c r="I2631" s="0" t="s">
        <v>124</v>
      </c>
      <c r="J2631" s="44" t="s">
        <v>215</v>
      </c>
      <c r="K2631" s="49" t="n">
        <v>3</v>
      </c>
      <c r="W2631" s="51" t="n">
        <f aca="false">SUM(K2631:V2631)</f>
        <v>3</v>
      </c>
    </row>
    <row r="2632" customFormat="false" ht="101.25" hidden="false" customHeight="false" outlineLevel="0" collapsed="false">
      <c r="A2632" s="1" t="s">
        <v>213</v>
      </c>
      <c r="B2632" s="1" t="s">
        <v>119</v>
      </c>
      <c r="C2632" s="47" t="s">
        <v>36</v>
      </c>
      <c r="D2632" s="53" t="s">
        <v>187</v>
      </c>
      <c r="E2632" s="1" t="s">
        <v>216</v>
      </c>
      <c r="F2632" s="48" t="str">
        <f aca="false">A2632&amp;B2632&amp;"-"&amp;C2632&amp;"-"&amp;D2632&amp;"-"&amp;E2632</f>
        <v>香港大货11.19船期配件-FITNESS-7128-銷售</v>
      </c>
      <c r="G2632" s="44" t="s">
        <v>126</v>
      </c>
      <c r="H2632" s="0" t="s">
        <v>33</v>
      </c>
      <c r="I2632" s="0" t="s">
        <v>124</v>
      </c>
      <c r="J2632" s="44" t="s">
        <v>215</v>
      </c>
      <c r="K2632" s="49" t="n">
        <v>3</v>
      </c>
      <c r="W2632" s="51" t="n">
        <f aca="false">SUM(K2632:V2632)</f>
        <v>3</v>
      </c>
    </row>
    <row r="2633" customFormat="false" ht="101.25" hidden="false" customHeight="false" outlineLevel="0" collapsed="false">
      <c r="A2633" s="1" t="s">
        <v>213</v>
      </c>
      <c r="B2633" s="1" t="s">
        <v>119</v>
      </c>
      <c r="C2633" s="47" t="s">
        <v>164</v>
      </c>
      <c r="D2633" s="53" t="s">
        <v>187</v>
      </c>
      <c r="E2633" s="1" t="s">
        <v>216</v>
      </c>
      <c r="F2633" s="48" t="str">
        <f aca="false">A2633&amp;B2633&amp;"-"&amp;C2633&amp;"-"&amp;D2633&amp;"-"&amp;E2633</f>
        <v>香港大货11.19船期配件-FILA ORIGINALE-7128-銷售</v>
      </c>
      <c r="G2633" s="44" t="s">
        <v>166</v>
      </c>
      <c r="H2633" s="0" t="s">
        <v>33</v>
      </c>
      <c r="I2633" s="0" t="s">
        <v>124</v>
      </c>
      <c r="J2633" s="44" t="s">
        <v>215</v>
      </c>
      <c r="K2633" s="49" t="n">
        <v>3</v>
      </c>
      <c r="W2633" s="51" t="n">
        <f aca="false">SUM(K2633:V2633)</f>
        <v>3</v>
      </c>
    </row>
    <row r="2634" customFormat="false" ht="101.25" hidden="false" customHeight="false" outlineLevel="0" collapsed="false">
      <c r="A2634" s="1" t="s">
        <v>213</v>
      </c>
      <c r="B2634" s="1" t="s">
        <v>119</v>
      </c>
      <c r="C2634" s="47" t="s">
        <v>94</v>
      </c>
      <c r="D2634" s="53" t="s">
        <v>187</v>
      </c>
      <c r="E2634" s="1" t="s">
        <v>216</v>
      </c>
      <c r="F2634" s="48" t="str">
        <f aca="false">A2634&amp;B2634&amp;"-"&amp;C2634&amp;"-"&amp;D2634&amp;"-"&amp;E2634</f>
        <v>香港大货11.19船期配件-HERITAGE-7128-銷售</v>
      </c>
      <c r="G2634" s="44" t="s">
        <v>145</v>
      </c>
      <c r="H2634" s="0" t="s">
        <v>53</v>
      </c>
      <c r="I2634" s="0" t="s">
        <v>143</v>
      </c>
      <c r="J2634" s="44" t="s">
        <v>215</v>
      </c>
      <c r="K2634" s="49" t="n">
        <v>3</v>
      </c>
      <c r="W2634" s="51" t="n">
        <f aca="false">SUM(K2634:V2634)</f>
        <v>3</v>
      </c>
    </row>
    <row r="2635" customFormat="false" ht="101.25" hidden="false" customHeight="false" outlineLevel="0" collapsed="false">
      <c r="A2635" s="1" t="s">
        <v>213</v>
      </c>
      <c r="B2635" s="1" t="s">
        <v>119</v>
      </c>
      <c r="C2635" s="47" t="s">
        <v>94</v>
      </c>
      <c r="D2635" s="53" t="s">
        <v>187</v>
      </c>
      <c r="E2635" s="1" t="s">
        <v>216</v>
      </c>
      <c r="F2635" s="48" t="str">
        <f aca="false">A2635&amp;B2635&amp;"-"&amp;C2635&amp;"-"&amp;D2635&amp;"-"&amp;E2635</f>
        <v>香港大货11.19船期配件-HERITAGE-7128-銷售</v>
      </c>
      <c r="G2635" s="44" t="s">
        <v>146</v>
      </c>
      <c r="H2635" s="0" t="s">
        <v>53</v>
      </c>
      <c r="I2635" s="0" t="s">
        <v>143</v>
      </c>
      <c r="J2635" s="44" t="s">
        <v>215</v>
      </c>
      <c r="K2635" s="49" t="n">
        <v>3</v>
      </c>
      <c r="W2635" s="51" t="n">
        <f aca="false">SUM(K2635:V2635)</f>
        <v>3</v>
      </c>
    </row>
    <row r="2636" customFormat="false" ht="101.25" hidden="false" customHeight="false" outlineLevel="0" collapsed="false">
      <c r="A2636" s="1" t="s">
        <v>213</v>
      </c>
      <c r="B2636" s="1" t="s">
        <v>119</v>
      </c>
      <c r="C2636" s="47" t="s">
        <v>94</v>
      </c>
      <c r="D2636" s="53" t="s">
        <v>187</v>
      </c>
      <c r="E2636" s="1" t="s">
        <v>216</v>
      </c>
      <c r="F2636" s="48" t="str">
        <f aca="false">A2636&amp;B2636&amp;"-"&amp;C2636&amp;"-"&amp;D2636&amp;"-"&amp;E2636</f>
        <v>香港大货11.19船期配件-HERITAGE-7128-銷售</v>
      </c>
      <c r="G2636" s="44" t="s">
        <v>147</v>
      </c>
      <c r="H2636" s="0" t="s">
        <v>53</v>
      </c>
      <c r="I2636" s="0" t="s">
        <v>140</v>
      </c>
      <c r="J2636" s="44" t="s">
        <v>215</v>
      </c>
      <c r="K2636" s="49" t="n">
        <v>3</v>
      </c>
      <c r="W2636" s="51" t="n">
        <f aca="false">SUM(K2636:V2636)</f>
        <v>3</v>
      </c>
    </row>
    <row r="2637" customFormat="false" ht="101.25" hidden="false" customHeight="false" outlineLevel="0" collapsed="false">
      <c r="A2637" s="1" t="s">
        <v>213</v>
      </c>
      <c r="B2637" s="1" t="s">
        <v>119</v>
      </c>
      <c r="C2637" s="47" t="s">
        <v>94</v>
      </c>
      <c r="D2637" s="53" t="s">
        <v>187</v>
      </c>
      <c r="E2637" s="1" t="s">
        <v>216</v>
      </c>
      <c r="F2637" s="48" t="str">
        <f aca="false">A2637&amp;B2637&amp;"-"&amp;C2637&amp;"-"&amp;D2637&amp;"-"&amp;E2637</f>
        <v>香港大货11.19船期配件-HERITAGE-7128-銷售</v>
      </c>
      <c r="G2637" s="44" t="s">
        <v>148</v>
      </c>
      <c r="H2637" s="0" t="s">
        <v>53</v>
      </c>
      <c r="I2637" s="0" t="s">
        <v>140</v>
      </c>
      <c r="J2637" s="44" t="s">
        <v>215</v>
      </c>
      <c r="K2637" s="49" t="n">
        <v>3</v>
      </c>
      <c r="W2637" s="51" t="n">
        <f aca="false">SUM(K2637:V2637)</f>
        <v>3</v>
      </c>
    </row>
    <row r="2638" customFormat="false" ht="101.25" hidden="false" customHeight="false" outlineLevel="0" collapsed="false">
      <c r="A2638" s="1" t="s">
        <v>213</v>
      </c>
      <c r="B2638" s="1" t="s">
        <v>119</v>
      </c>
      <c r="C2638" s="47" t="s">
        <v>94</v>
      </c>
      <c r="D2638" s="53" t="s">
        <v>187</v>
      </c>
      <c r="E2638" s="1" t="s">
        <v>216</v>
      </c>
      <c r="F2638" s="48" t="str">
        <f aca="false">A2638&amp;B2638&amp;"-"&amp;C2638&amp;"-"&amp;D2638&amp;"-"&amp;E2638</f>
        <v>香港大货11.19船期配件-HERITAGE-7128-銷售</v>
      </c>
      <c r="G2638" s="44" t="s">
        <v>149</v>
      </c>
      <c r="H2638" s="0" t="s">
        <v>53</v>
      </c>
      <c r="I2638" s="0" t="s">
        <v>143</v>
      </c>
      <c r="J2638" s="44" t="s">
        <v>215</v>
      </c>
      <c r="K2638" s="49" t="n">
        <v>3</v>
      </c>
      <c r="W2638" s="51" t="n">
        <f aca="false">SUM(K2638:V2638)</f>
        <v>3</v>
      </c>
    </row>
    <row r="2639" customFormat="false" ht="101.25" hidden="false" customHeight="false" outlineLevel="0" collapsed="false">
      <c r="A2639" s="1" t="s">
        <v>213</v>
      </c>
      <c r="B2639" s="1" t="s">
        <v>119</v>
      </c>
      <c r="C2639" s="47" t="s">
        <v>94</v>
      </c>
      <c r="D2639" s="53" t="s">
        <v>187</v>
      </c>
      <c r="E2639" s="1" t="s">
        <v>216</v>
      </c>
      <c r="F2639" s="48" t="str">
        <f aca="false">A2639&amp;B2639&amp;"-"&amp;C2639&amp;"-"&amp;D2639&amp;"-"&amp;E2639</f>
        <v>香港大货11.19船期配件-HERITAGE-7128-銷售</v>
      </c>
      <c r="G2639" s="44" t="s">
        <v>150</v>
      </c>
      <c r="H2639" s="0" t="s">
        <v>53</v>
      </c>
      <c r="I2639" s="0" t="s">
        <v>143</v>
      </c>
      <c r="J2639" s="44" t="s">
        <v>215</v>
      </c>
      <c r="K2639" s="49" t="n">
        <v>3</v>
      </c>
      <c r="W2639" s="51" t="n">
        <f aca="false">SUM(K2639:V2639)</f>
        <v>3</v>
      </c>
    </row>
    <row r="2640" customFormat="false" ht="101.25" hidden="false" customHeight="false" outlineLevel="0" collapsed="false">
      <c r="A2640" s="1" t="s">
        <v>213</v>
      </c>
      <c r="B2640" s="1" t="s">
        <v>119</v>
      </c>
      <c r="C2640" s="47" t="s">
        <v>94</v>
      </c>
      <c r="D2640" s="53" t="s">
        <v>187</v>
      </c>
      <c r="E2640" s="1" t="s">
        <v>216</v>
      </c>
      <c r="F2640" s="48" t="str">
        <f aca="false">A2640&amp;B2640&amp;"-"&amp;C2640&amp;"-"&amp;D2640&amp;"-"&amp;E2640</f>
        <v>香港大货11.19船期配件-HERITAGE-7128-銷售</v>
      </c>
      <c r="G2640" s="44" t="s">
        <v>151</v>
      </c>
      <c r="H2640" s="0" t="s">
        <v>53</v>
      </c>
      <c r="I2640" s="0" t="s">
        <v>140</v>
      </c>
      <c r="J2640" s="44" t="s">
        <v>215</v>
      </c>
      <c r="K2640" s="49" t="n">
        <v>3</v>
      </c>
      <c r="W2640" s="51" t="n">
        <f aca="false">SUM(K2640:V2640)</f>
        <v>3</v>
      </c>
    </row>
    <row r="2641" customFormat="false" ht="101.25" hidden="false" customHeight="false" outlineLevel="0" collapsed="false">
      <c r="A2641" s="1" t="s">
        <v>213</v>
      </c>
      <c r="B2641" s="1" t="s">
        <v>119</v>
      </c>
      <c r="C2641" s="47" t="s">
        <v>94</v>
      </c>
      <c r="D2641" s="53" t="s">
        <v>187</v>
      </c>
      <c r="E2641" s="1" t="s">
        <v>216</v>
      </c>
      <c r="F2641" s="48" t="str">
        <f aca="false">A2641&amp;B2641&amp;"-"&amp;C2641&amp;"-"&amp;D2641&amp;"-"&amp;E2641</f>
        <v>香港大货11.19船期配件-HERITAGE-7128-銷售</v>
      </c>
      <c r="G2641" s="44" t="s">
        <v>152</v>
      </c>
      <c r="H2641" s="0" t="s">
        <v>53</v>
      </c>
      <c r="I2641" s="0" t="s">
        <v>140</v>
      </c>
      <c r="J2641" s="44" t="s">
        <v>215</v>
      </c>
      <c r="K2641" s="49" t="n">
        <v>3</v>
      </c>
      <c r="W2641" s="51" t="n">
        <f aca="false">SUM(K2641:V2641)</f>
        <v>3</v>
      </c>
    </row>
    <row r="2642" customFormat="false" ht="101.25" hidden="false" customHeight="false" outlineLevel="0" collapsed="false">
      <c r="A2642" s="1" t="s">
        <v>213</v>
      </c>
      <c r="B2642" s="1" t="s">
        <v>119</v>
      </c>
      <c r="C2642" s="47" t="s">
        <v>94</v>
      </c>
      <c r="D2642" s="53" t="s">
        <v>187</v>
      </c>
      <c r="E2642" s="1" t="s">
        <v>216</v>
      </c>
      <c r="F2642" s="48" t="str">
        <f aca="false">A2642&amp;B2642&amp;"-"&amp;C2642&amp;"-"&amp;D2642&amp;"-"&amp;E2642</f>
        <v>香港大货11.19船期配件-HERITAGE-7128-銷售</v>
      </c>
      <c r="G2642" s="44" t="s">
        <v>153</v>
      </c>
      <c r="H2642" s="0" t="s">
        <v>53</v>
      </c>
      <c r="I2642" s="0" t="s">
        <v>121</v>
      </c>
      <c r="J2642" s="44" t="s">
        <v>215</v>
      </c>
      <c r="K2642" s="49" t="n">
        <v>10</v>
      </c>
      <c r="W2642" s="51" t="n">
        <f aca="false">SUM(K2642:V2642)</f>
        <v>10</v>
      </c>
    </row>
    <row r="2643" customFormat="false" ht="101.25" hidden="false" customHeight="false" outlineLevel="0" collapsed="false">
      <c r="A2643" s="1" t="s">
        <v>213</v>
      </c>
      <c r="B2643" s="1" t="s">
        <v>119</v>
      </c>
      <c r="C2643" s="47" t="s">
        <v>94</v>
      </c>
      <c r="D2643" s="53" t="s">
        <v>187</v>
      </c>
      <c r="E2643" s="1" t="s">
        <v>216</v>
      </c>
      <c r="F2643" s="48" t="str">
        <f aca="false">A2643&amp;B2643&amp;"-"&amp;C2643&amp;"-"&amp;D2643&amp;"-"&amp;E2643</f>
        <v>香港大货11.19船期配件-HERITAGE-7128-銷售</v>
      </c>
      <c r="G2643" s="44" t="s">
        <v>154</v>
      </c>
      <c r="H2643" s="0" t="s">
        <v>53</v>
      </c>
      <c r="I2643" s="0" t="s">
        <v>121</v>
      </c>
      <c r="J2643" s="44" t="s">
        <v>215</v>
      </c>
      <c r="K2643" s="49" t="n">
        <v>10</v>
      </c>
      <c r="W2643" s="51" t="n">
        <f aca="false">SUM(K2643:V2643)</f>
        <v>10</v>
      </c>
    </row>
    <row r="2644" customFormat="false" ht="101.25" hidden="false" customHeight="false" outlineLevel="0" collapsed="false">
      <c r="A2644" s="1" t="s">
        <v>213</v>
      </c>
      <c r="B2644" s="1" t="s">
        <v>119</v>
      </c>
      <c r="C2644" s="47" t="s">
        <v>94</v>
      </c>
      <c r="D2644" s="53" t="s">
        <v>187</v>
      </c>
      <c r="E2644" s="1" t="s">
        <v>216</v>
      </c>
      <c r="F2644" s="48" t="str">
        <f aca="false">A2644&amp;B2644&amp;"-"&amp;C2644&amp;"-"&amp;D2644&amp;"-"&amp;E2644</f>
        <v>香港大货11.19船期配件-HERITAGE-7128-銷售</v>
      </c>
      <c r="G2644" s="44" t="s">
        <v>155</v>
      </c>
      <c r="H2644" s="0" t="s">
        <v>53</v>
      </c>
      <c r="I2644" s="0" t="s">
        <v>121</v>
      </c>
      <c r="J2644" s="44" t="s">
        <v>215</v>
      </c>
      <c r="K2644" s="49" t="n">
        <v>10</v>
      </c>
      <c r="W2644" s="51" t="n">
        <f aca="false">SUM(K2644:V2644)</f>
        <v>10</v>
      </c>
    </row>
    <row r="2645" customFormat="false" ht="101.25" hidden="false" customHeight="false" outlineLevel="0" collapsed="false">
      <c r="A2645" s="1" t="s">
        <v>213</v>
      </c>
      <c r="B2645" s="1" t="s">
        <v>119</v>
      </c>
      <c r="C2645" s="47" t="s">
        <v>94</v>
      </c>
      <c r="D2645" s="53" t="s">
        <v>187</v>
      </c>
      <c r="E2645" s="1" t="s">
        <v>216</v>
      </c>
      <c r="F2645" s="48" t="str">
        <f aca="false">A2645&amp;B2645&amp;"-"&amp;C2645&amp;"-"&amp;D2645&amp;"-"&amp;E2645</f>
        <v>香港大货11.19船期配件-HERITAGE-7128-銷售</v>
      </c>
      <c r="G2645" s="44" t="s">
        <v>156</v>
      </c>
      <c r="H2645" s="0" t="s">
        <v>53</v>
      </c>
      <c r="I2645" s="0" t="s">
        <v>121</v>
      </c>
      <c r="J2645" s="44" t="s">
        <v>215</v>
      </c>
      <c r="K2645" s="49" t="n">
        <v>10</v>
      </c>
      <c r="W2645" s="51" t="n">
        <f aca="false">SUM(K2645:V2645)</f>
        <v>10</v>
      </c>
    </row>
    <row r="2646" customFormat="false" ht="101.25" hidden="false" customHeight="false" outlineLevel="0" collapsed="false">
      <c r="A2646" s="1" t="s">
        <v>213</v>
      </c>
      <c r="B2646" s="1" t="s">
        <v>119</v>
      </c>
      <c r="C2646" s="47" t="s">
        <v>164</v>
      </c>
      <c r="D2646" s="53" t="s">
        <v>187</v>
      </c>
      <c r="E2646" s="1" t="s">
        <v>216</v>
      </c>
      <c r="F2646" s="48" t="str">
        <f aca="false">A2646&amp;B2646&amp;"-"&amp;C2646&amp;"-"&amp;D2646&amp;"-"&amp;E2646</f>
        <v>香港大货11.19船期配件-FILA ORIGINALE-7128-銷售</v>
      </c>
      <c r="G2646" s="44" t="s">
        <v>168</v>
      </c>
      <c r="H2646" s="0" t="s">
        <v>53</v>
      </c>
      <c r="I2646" s="0" t="s">
        <v>121</v>
      </c>
      <c r="J2646" s="44" t="s">
        <v>215</v>
      </c>
      <c r="K2646" s="49" t="n">
        <v>10</v>
      </c>
      <c r="W2646" s="51" t="n">
        <f aca="false">SUM(K2646:V2646)</f>
        <v>10</v>
      </c>
    </row>
    <row r="2647" customFormat="false" ht="101.25" hidden="false" customHeight="false" outlineLevel="0" collapsed="false">
      <c r="A2647" s="1" t="s">
        <v>213</v>
      </c>
      <c r="B2647" s="1" t="s">
        <v>119</v>
      </c>
      <c r="C2647" s="47" t="s">
        <v>164</v>
      </c>
      <c r="D2647" s="53" t="s">
        <v>187</v>
      </c>
      <c r="E2647" s="1" t="s">
        <v>216</v>
      </c>
      <c r="F2647" s="48" t="str">
        <f aca="false">A2647&amp;B2647&amp;"-"&amp;C2647&amp;"-"&amp;D2647&amp;"-"&amp;E2647</f>
        <v>香港大货11.19船期配件-FILA ORIGINALE-7128-銷售</v>
      </c>
      <c r="G2647" s="44" t="s">
        <v>169</v>
      </c>
      <c r="H2647" s="0" t="s">
        <v>53</v>
      </c>
      <c r="I2647" s="0" t="s">
        <v>121</v>
      </c>
      <c r="J2647" s="44" t="s">
        <v>215</v>
      </c>
      <c r="K2647" s="49" t="n">
        <v>10</v>
      </c>
      <c r="W2647" s="51" t="n">
        <f aca="false">SUM(K2647:V2647)</f>
        <v>10</v>
      </c>
    </row>
    <row r="2648" customFormat="false" ht="101.25" hidden="false" customHeight="false" outlineLevel="0" collapsed="false">
      <c r="A2648" s="1" t="s">
        <v>213</v>
      </c>
      <c r="B2648" s="1" t="s">
        <v>119</v>
      </c>
      <c r="C2648" s="47" t="s">
        <v>157</v>
      </c>
      <c r="D2648" s="53" t="s">
        <v>187</v>
      </c>
      <c r="E2648" s="1" t="s">
        <v>216</v>
      </c>
      <c r="F2648" s="48" t="str">
        <f aca="false">A2648&amp;B2648&amp;"-"&amp;C2648&amp;"-"&amp;D2648&amp;"-"&amp;E2648</f>
        <v>香港大货11.19船期配件-WHITE-7128-銷售</v>
      </c>
      <c r="G2648" s="44" t="s">
        <v>158</v>
      </c>
      <c r="H2648" s="0" t="s">
        <v>33</v>
      </c>
      <c r="I2648" s="0" t="s">
        <v>140</v>
      </c>
      <c r="J2648" s="44" t="s">
        <v>215</v>
      </c>
      <c r="K2648" s="49" t="n">
        <v>3</v>
      </c>
      <c r="W2648" s="51" t="n">
        <f aca="false">SUM(K2648:V2648)</f>
        <v>3</v>
      </c>
    </row>
    <row r="2649" customFormat="false" ht="101.25" hidden="false" customHeight="false" outlineLevel="0" collapsed="false">
      <c r="A2649" s="1" t="s">
        <v>213</v>
      </c>
      <c r="B2649" s="1" t="s">
        <v>119</v>
      </c>
      <c r="C2649" s="47" t="s">
        <v>157</v>
      </c>
      <c r="D2649" s="53" t="s">
        <v>187</v>
      </c>
      <c r="E2649" s="1" t="s">
        <v>216</v>
      </c>
      <c r="F2649" s="48" t="str">
        <f aca="false">A2649&amp;B2649&amp;"-"&amp;C2649&amp;"-"&amp;D2649&amp;"-"&amp;E2649</f>
        <v>香港大货11.19船期配件-WHITE-7128-銷售</v>
      </c>
      <c r="G2649" s="44" t="s">
        <v>159</v>
      </c>
      <c r="H2649" s="0" t="s">
        <v>33</v>
      </c>
      <c r="I2649" s="0" t="s">
        <v>140</v>
      </c>
      <c r="J2649" s="44" t="s">
        <v>215</v>
      </c>
      <c r="K2649" s="49" t="n">
        <v>3</v>
      </c>
      <c r="W2649" s="51" t="n">
        <f aca="false">SUM(K2649:V2649)</f>
        <v>3</v>
      </c>
    </row>
    <row r="2650" customFormat="false" ht="101.25" hidden="false" customHeight="false" outlineLevel="0" collapsed="false">
      <c r="A2650" s="1" t="s">
        <v>213</v>
      </c>
      <c r="B2650" s="1" t="s">
        <v>119</v>
      </c>
      <c r="C2650" s="47" t="s">
        <v>36</v>
      </c>
      <c r="D2650" s="53" t="s">
        <v>187</v>
      </c>
      <c r="E2650" s="1" t="s">
        <v>216</v>
      </c>
      <c r="F2650" s="48" t="str">
        <f aca="false">A2650&amp;B2650&amp;"-"&amp;C2650&amp;"-"&amp;D2650&amp;"-"&amp;E2650</f>
        <v>香港大货11.19船期配件-FITNESS-7128-銷售</v>
      </c>
      <c r="G2650" s="44" t="s">
        <v>120</v>
      </c>
      <c r="H2650" s="0" t="s">
        <v>33</v>
      </c>
      <c r="I2650" s="0" t="s">
        <v>121</v>
      </c>
      <c r="J2650" s="44" t="s">
        <v>215</v>
      </c>
      <c r="K2650" s="49" t="n">
        <v>10</v>
      </c>
      <c r="W2650" s="51" t="n">
        <f aca="false">SUM(K2650:V2650)</f>
        <v>10</v>
      </c>
    </row>
    <row r="2651" customFormat="false" ht="101.25" hidden="false" customHeight="false" outlineLevel="0" collapsed="false">
      <c r="A2651" s="1" t="s">
        <v>213</v>
      </c>
      <c r="B2651" s="1" t="s">
        <v>119</v>
      </c>
      <c r="C2651" s="47" t="s">
        <v>36</v>
      </c>
      <c r="D2651" s="53" t="s">
        <v>187</v>
      </c>
      <c r="E2651" s="1" t="s">
        <v>216</v>
      </c>
      <c r="F2651" s="48" t="str">
        <f aca="false">A2651&amp;B2651&amp;"-"&amp;C2651&amp;"-"&amp;D2651&amp;"-"&amp;E2651</f>
        <v>香港大货11.19船期配件-FITNESS-7128-銷售</v>
      </c>
      <c r="G2651" s="44" t="s">
        <v>122</v>
      </c>
      <c r="H2651" s="0" t="s">
        <v>33</v>
      </c>
      <c r="I2651" s="0" t="s">
        <v>121</v>
      </c>
      <c r="J2651" s="44" t="s">
        <v>215</v>
      </c>
      <c r="K2651" s="49" t="n">
        <v>10</v>
      </c>
      <c r="W2651" s="51" t="n">
        <f aca="false">SUM(K2651:V2651)</f>
        <v>10</v>
      </c>
    </row>
    <row r="2652" customFormat="false" ht="101.25" hidden="false" customHeight="false" outlineLevel="0" collapsed="false">
      <c r="A2652" s="1" t="s">
        <v>213</v>
      </c>
      <c r="B2652" s="1" t="s">
        <v>119</v>
      </c>
      <c r="C2652" s="47" t="s">
        <v>164</v>
      </c>
      <c r="D2652" s="53" t="s">
        <v>187</v>
      </c>
      <c r="E2652" s="1" t="s">
        <v>216</v>
      </c>
      <c r="F2652" s="48" t="str">
        <f aca="false">A2652&amp;B2652&amp;"-"&amp;C2652&amp;"-"&amp;D2652&amp;"-"&amp;E2652</f>
        <v>香港大货11.19船期配件-FILA ORIGINALE-7128-銷售</v>
      </c>
      <c r="G2652" s="44" t="s">
        <v>165</v>
      </c>
      <c r="H2652" s="0" t="s">
        <v>33</v>
      </c>
      <c r="I2652" s="0" t="s">
        <v>121</v>
      </c>
      <c r="J2652" s="44" t="s">
        <v>215</v>
      </c>
      <c r="K2652" s="49" t="n">
        <v>10</v>
      </c>
      <c r="W2652" s="51" t="n">
        <f aca="false">SUM(K2652:V2652)</f>
        <v>10</v>
      </c>
    </row>
    <row r="2653" customFormat="false" ht="101.25" hidden="false" customHeight="false" outlineLevel="0" collapsed="false">
      <c r="A2653" s="1" t="s">
        <v>213</v>
      </c>
      <c r="B2653" s="1" t="s">
        <v>119</v>
      </c>
      <c r="C2653" s="47" t="s">
        <v>164</v>
      </c>
      <c r="D2653" s="53" t="s">
        <v>178</v>
      </c>
      <c r="E2653" s="1" t="s">
        <v>214</v>
      </c>
      <c r="F2653" s="48" t="str">
        <f aca="false">A2653&amp;B2653&amp;"-"&amp;C2653&amp;"-"&amp;D2653&amp;"-"&amp;E2653</f>
        <v>香港大货11.19船期配件-FILA ORIGINALE-R3NU-陈列</v>
      </c>
      <c r="G2653" s="44" t="s">
        <v>166</v>
      </c>
      <c r="H2653" s="0" t="s">
        <v>33</v>
      </c>
      <c r="I2653" s="0" t="s">
        <v>124</v>
      </c>
      <c r="J2653" s="44" t="s">
        <v>215</v>
      </c>
      <c r="K2653" s="49" t="n">
        <v>1</v>
      </c>
      <c r="W2653" s="51" t="n">
        <f aca="false">SUM(K2653:V2653)</f>
        <v>1</v>
      </c>
    </row>
    <row r="2654" customFormat="false" ht="101.25" hidden="false" customHeight="false" outlineLevel="0" collapsed="false">
      <c r="A2654" s="1" t="s">
        <v>213</v>
      </c>
      <c r="B2654" s="1" t="s">
        <v>119</v>
      </c>
      <c r="C2654" s="47" t="s">
        <v>94</v>
      </c>
      <c r="D2654" s="53" t="s">
        <v>178</v>
      </c>
      <c r="E2654" s="1" t="s">
        <v>214</v>
      </c>
      <c r="F2654" s="48" t="str">
        <f aca="false">A2654&amp;B2654&amp;"-"&amp;C2654&amp;"-"&amp;D2654&amp;"-"&amp;E2654</f>
        <v>香港大货11.19船期配件-HERITAGE-R3NU-陈列</v>
      </c>
      <c r="G2654" s="44" t="s">
        <v>145</v>
      </c>
      <c r="H2654" s="0" t="s">
        <v>53</v>
      </c>
      <c r="I2654" s="0" t="s">
        <v>143</v>
      </c>
      <c r="J2654" s="44" t="s">
        <v>215</v>
      </c>
      <c r="K2654" s="49" t="n">
        <v>1</v>
      </c>
      <c r="W2654" s="51" t="n">
        <f aca="false">SUM(K2654:V2654)</f>
        <v>1</v>
      </c>
    </row>
    <row r="2655" customFormat="false" ht="101.25" hidden="false" customHeight="false" outlineLevel="0" collapsed="false">
      <c r="A2655" s="1" t="s">
        <v>213</v>
      </c>
      <c r="B2655" s="1" t="s">
        <v>119</v>
      </c>
      <c r="C2655" s="47" t="s">
        <v>94</v>
      </c>
      <c r="D2655" s="53" t="s">
        <v>178</v>
      </c>
      <c r="E2655" s="1" t="s">
        <v>214</v>
      </c>
      <c r="F2655" s="48" t="str">
        <f aca="false">A2655&amp;B2655&amp;"-"&amp;C2655&amp;"-"&amp;D2655&amp;"-"&amp;E2655</f>
        <v>香港大货11.19船期配件-HERITAGE-R3NU-陈列</v>
      </c>
      <c r="G2655" s="44" t="s">
        <v>146</v>
      </c>
      <c r="H2655" s="0" t="s">
        <v>53</v>
      </c>
      <c r="I2655" s="0" t="s">
        <v>143</v>
      </c>
      <c r="J2655" s="44" t="s">
        <v>215</v>
      </c>
      <c r="K2655" s="49" t="n">
        <v>1</v>
      </c>
      <c r="W2655" s="51" t="n">
        <f aca="false">SUM(K2655:V2655)</f>
        <v>1</v>
      </c>
    </row>
    <row r="2656" customFormat="false" ht="101.25" hidden="false" customHeight="false" outlineLevel="0" collapsed="false">
      <c r="A2656" s="1" t="s">
        <v>213</v>
      </c>
      <c r="B2656" s="1" t="s">
        <v>119</v>
      </c>
      <c r="C2656" s="47" t="s">
        <v>94</v>
      </c>
      <c r="D2656" s="53" t="s">
        <v>178</v>
      </c>
      <c r="E2656" s="1" t="s">
        <v>214</v>
      </c>
      <c r="F2656" s="48" t="str">
        <f aca="false">A2656&amp;B2656&amp;"-"&amp;C2656&amp;"-"&amp;D2656&amp;"-"&amp;E2656</f>
        <v>香港大货11.19船期配件-HERITAGE-R3NU-陈列</v>
      </c>
      <c r="G2656" s="44" t="s">
        <v>147</v>
      </c>
      <c r="H2656" s="0" t="s">
        <v>53</v>
      </c>
      <c r="I2656" s="0" t="s">
        <v>140</v>
      </c>
      <c r="J2656" s="44" t="s">
        <v>215</v>
      </c>
      <c r="K2656" s="49" t="n">
        <v>1</v>
      </c>
      <c r="W2656" s="51" t="n">
        <f aca="false">SUM(K2656:V2656)</f>
        <v>1</v>
      </c>
    </row>
    <row r="2657" customFormat="false" ht="101.25" hidden="false" customHeight="false" outlineLevel="0" collapsed="false">
      <c r="A2657" s="1" t="s">
        <v>213</v>
      </c>
      <c r="B2657" s="1" t="s">
        <v>119</v>
      </c>
      <c r="C2657" s="47" t="s">
        <v>94</v>
      </c>
      <c r="D2657" s="53" t="s">
        <v>178</v>
      </c>
      <c r="E2657" s="1" t="s">
        <v>214</v>
      </c>
      <c r="F2657" s="48" t="str">
        <f aca="false">A2657&amp;B2657&amp;"-"&amp;C2657&amp;"-"&amp;D2657&amp;"-"&amp;E2657</f>
        <v>香港大货11.19船期配件-HERITAGE-R3NU-陈列</v>
      </c>
      <c r="G2657" s="44" t="s">
        <v>148</v>
      </c>
      <c r="H2657" s="0" t="s">
        <v>53</v>
      </c>
      <c r="I2657" s="0" t="s">
        <v>140</v>
      </c>
      <c r="J2657" s="44" t="s">
        <v>215</v>
      </c>
      <c r="K2657" s="49" t="n">
        <v>1</v>
      </c>
      <c r="W2657" s="51" t="n">
        <f aca="false">SUM(K2657:V2657)</f>
        <v>1</v>
      </c>
    </row>
    <row r="2658" customFormat="false" ht="101.25" hidden="false" customHeight="false" outlineLevel="0" collapsed="false">
      <c r="A2658" s="1" t="s">
        <v>213</v>
      </c>
      <c r="B2658" s="1" t="s">
        <v>119</v>
      </c>
      <c r="C2658" s="47" t="s">
        <v>94</v>
      </c>
      <c r="D2658" s="53" t="s">
        <v>178</v>
      </c>
      <c r="E2658" s="1" t="s">
        <v>214</v>
      </c>
      <c r="F2658" s="48" t="str">
        <f aca="false">A2658&amp;B2658&amp;"-"&amp;C2658&amp;"-"&amp;D2658&amp;"-"&amp;E2658</f>
        <v>香港大货11.19船期配件-HERITAGE-R3NU-陈列</v>
      </c>
      <c r="G2658" s="44" t="s">
        <v>149</v>
      </c>
      <c r="H2658" s="0" t="s">
        <v>53</v>
      </c>
      <c r="I2658" s="0" t="s">
        <v>143</v>
      </c>
      <c r="J2658" s="44" t="s">
        <v>215</v>
      </c>
      <c r="K2658" s="49" t="n">
        <v>1</v>
      </c>
      <c r="W2658" s="51" t="n">
        <f aca="false">SUM(K2658:V2658)</f>
        <v>1</v>
      </c>
    </row>
    <row r="2659" customFormat="false" ht="101.25" hidden="false" customHeight="false" outlineLevel="0" collapsed="false">
      <c r="A2659" s="1" t="s">
        <v>213</v>
      </c>
      <c r="B2659" s="1" t="s">
        <v>119</v>
      </c>
      <c r="C2659" s="47" t="s">
        <v>94</v>
      </c>
      <c r="D2659" s="53" t="s">
        <v>178</v>
      </c>
      <c r="E2659" s="1" t="s">
        <v>214</v>
      </c>
      <c r="F2659" s="48" t="str">
        <f aca="false">A2659&amp;B2659&amp;"-"&amp;C2659&amp;"-"&amp;D2659&amp;"-"&amp;E2659</f>
        <v>香港大货11.19船期配件-HERITAGE-R3NU-陈列</v>
      </c>
      <c r="G2659" s="44" t="s">
        <v>150</v>
      </c>
      <c r="H2659" s="0" t="s">
        <v>53</v>
      </c>
      <c r="I2659" s="0" t="s">
        <v>143</v>
      </c>
      <c r="J2659" s="44" t="s">
        <v>215</v>
      </c>
      <c r="K2659" s="49" t="n">
        <v>1</v>
      </c>
      <c r="W2659" s="51" t="n">
        <f aca="false">SUM(K2659:V2659)</f>
        <v>1</v>
      </c>
    </row>
    <row r="2660" customFormat="false" ht="101.25" hidden="false" customHeight="false" outlineLevel="0" collapsed="false">
      <c r="A2660" s="1" t="s">
        <v>213</v>
      </c>
      <c r="B2660" s="1" t="s">
        <v>119</v>
      </c>
      <c r="C2660" s="47" t="s">
        <v>94</v>
      </c>
      <c r="D2660" s="53" t="s">
        <v>178</v>
      </c>
      <c r="E2660" s="1" t="s">
        <v>214</v>
      </c>
      <c r="F2660" s="48" t="str">
        <f aca="false">A2660&amp;B2660&amp;"-"&amp;C2660&amp;"-"&amp;D2660&amp;"-"&amp;E2660</f>
        <v>香港大货11.19船期配件-HERITAGE-R3NU-陈列</v>
      </c>
      <c r="G2660" s="44" t="s">
        <v>151</v>
      </c>
      <c r="H2660" s="0" t="s">
        <v>53</v>
      </c>
      <c r="I2660" s="0" t="s">
        <v>140</v>
      </c>
      <c r="J2660" s="44" t="s">
        <v>215</v>
      </c>
      <c r="K2660" s="49" t="n">
        <v>1</v>
      </c>
      <c r="W2660" s="51" t="n">
        <f aca="false">SUM(K2660:V2660)</f>
        <v>1</v>
      </c>
    </row>
    <row r="2661" customFormat="false" ht="101.25" hidden="false" customHeight="false" outlineLevel="0" collapsed="false">
      <c r="A2661" s="1" t="s">
        <v>213</v>
      </c>
      <c r="B2661" s="1" t="s">
        <v>119</v>
      </c>
      <c r="C2661" s="47" t="s">
        <v>94</v>
      </c>
      <c r="D2661" s="53" t="s">
        <v>178</v>
      </c>
      <c r="E2661" s="1" t="s">
        <v>214</v>
      </c>
      <c r="F2661" s="48" t="str">
        <f aca="false">A2661&amp;B2661&amp;"-"&amp;C2661&amp;"-"&amp;D2661&amp;"-"&amp;E2661</f>
        <v>香港大货11.19船期配件-HERITAGE-R3NU-陈列</v>
      </c>
      <c r="G2661" s="44" t="s">
        <v>152</v>
      </c>
      <c r="H2661" s="0" t="s">
        <v>53</v>
      </c>
      <c r="I2661" s="0" t="s">
        <v>140</v>
      </c>
      <c r="J2661" s="44" t="s">
        <v>215</v>
      </c>
      <c r="K2661" s="49" t="n">
        <v>1</v>
      </c>
      <c r="W2661" s="51" t="n">
        <f aca="false">SUM(K2661:V2661)</f>
        <v>1</v>
      </c>
    </row>
    <row r="2662" customFormat="false" ht="101.25" hidden="false" customHeight="false" outlineLevel="0" collapsed="false">
      <c r="A2662" s="1" t="s">
        <v>213</v>
      </c>
      <c r="B2662" s="1" t="s">
        <v>119</v>
      </c>
      <c r="C2662" s="47" t="s">
        <v>36</v>
      </c>
      <c r="D2662" s="53" t="s">
        <v>178</v>
      </c>
      <c r="E2662" s="1" t="s">
        <v>214</v>
      </c>
      <c r="F2662" s="48" t="str">
        <f aca="false">A2662&amp;B2662&amp;"-"&amp;C2662&amp;"-"&amp;D2662&amp;"-"&amp;E2662</f>
        <v>香港大货11.19船期配件-FITNESS-R3NU-陈列</v>
      </c>
      <c r="G2662" s="44" t="s">
        <v>127</v>
      </c>
      <c r="H2662" s="0" t="s">
        <v>53</v>
      </c>
      <c r="I2662" s="0" t="s">
        <v>124</v>
      </c>
      <c r="J2662" s="44" t="s">
        <v>215</v>
      </c>
      <c r="K2662" s="49" t="n">
        <v>1</v>
      </c>
      <c r="W2662" s="51" t="n">
        <f aca="false">SUM(K2662:V2662)</f>
        <v>1</v>
      </c>
    </row>
    <row r="2663" customFormat="false" ht="101.25" hidden="false" customHeight="false" outlineLevel="0" collapsed="false">
      <c r="A2663" s="1" t="s">
        <v>213</v>
      </c>
      <c r="B2663" s="1" t="s">
        <v>119</v>
      </c>
      <c r="C2663" s="47" t="s">
        <v>164</v>
      </c>
      <c r="D2663" s="53" t="s">
        <v>178</v>
      </c>
      <c r="E2663" s="1" t="s">
        <v>216</v>
      </c>
      <c r="F2663" s="48" t="str">
        <f aca="false">A2663&amp;B2663&amp;"-"&amp;C2663&amp;"-"&amp;D2663&amp;"-"&amp;E2663</f>
        <v>香港大货11.19船期配件-FILA ORIGINALE-R3NU-銷售</v>
      </c>
      <c r="G2663" s="44" t="s">
        <v>166</v>
      </c>
      <c r="H2663" s="0" t="s">
        <v>33</v>
      </c>
      <c r="I2663" s="0" t="s">
        <v>124</v>
      </c>
      <c r="J2663" s="44" t="s">
        <v>215</v>
      </c>
      <c r="K2663" s="49" t="n">
        <v>6</v>
      </c>
      <c r="W2663" s="51" t="n">
        <f aca="false">SUM(K2663:V2663)</f>
        <v>6</v>
      </c>
    </row>
    <row r="2664" customFormat="false" ht="101.25" hidden="false" customHeight="false" outlineLevel="0" collapsed="false">
      <c r="A2664" s="1" t="s">
        <v>213</v>
      </c>
      <c r="B2664" s="1" t="s">
        <v>119</v>
      </c>
      <c r="C2664" s="47" t="s">
        <v>94</v>
      </c>
      <c r="D2664" s="53" t="s">
        <v>178</v>
      </c>
      <c r="E2664" s="1" t="s">
        <v>216</v>
      </c>
      <c r="F2664" s="48" t="str">
        <f aca="false">A2664&amp;B2664&amp;"-"&amp;C2664&amp;"-"&amp;D2664&amp;"-"&amp;E2664</f>
        <v>香港大货11.19船期配件-HERITAGE-R3NU-銷售</v>
      </c>
      <c r="G2664" s="44" t="s">
        <v>145</v>
      </c>
      <c r="H2664" s="0" t="s">
        <v>53</v>
      </c>
      <c r="I2664" s="0" t="s">
        <v>143</v>
      </c>
      <c r="J2664" s="44" t="s">
        <v>215</v>
      </c>
      <c r="K2664" s="49" t="n">
        <v>6</v>
      </c>
      <c r="W2664" s="51" t="n">
        <f aca="false">SUM(K2664:V2664)</f>
        <v>6</v>
      </c>
    </row>
    <row r="2665" customFormat="false" ht="101.25" hidden="false" customHeight="false" outlineLevel="0" collapsed="false">
      <c r="A2665" s="1" t="s">
        <v>213</v>
      </c>
      <c r="B2665" s="1" t="s">
        <v>119</v>
      </c>
      <c r="C2665" s="47" t="s">
        <v>94</v>
      </c>
      <c r="D2665" s="53" t="s">
        <v>178</v>
      </c>
      <c r="E2665" s="1" t="s">
        <v>216</v>
      </c>
      <c r="F2665" s="48" t="str">
        <f aca="false">A2665&amp;B2665&amp;"-"&amp;C2665&amp;"-"&amp;D2665&amp;"-"&amp;E2665</f>
        <v>香港大货11.19船期配件-HERITAGE-R3NU-銷售</v>
      </c>
      <c r="G2665" s="44" t="s">
        <v>146</v>
      </c>
      <c r="H2665" s="0" t="s">
        <v>53</v>
      </c>
      <c r="I2665" s="0" t="s">
        <v>143</v>
      </c>
      <c r="J2665" s="44" t="s">
        <v>215</v>
      </c>
      <c r="K2665" s="49" t="n">
        <v>6</v>
      </c>
      <c r="W2665" s="51" t="n">
        <f aca="false">SUM(K2665:V2665)</f>
        <v>6</v>
      </c>
    </row>
    <row r="2666" customFormat="false" ht="101.25" hidden="false" customHeight="false" outlineLevel="0" collapsed="false">
      <c r="A2666" s="1" t="s">
        <v>213</v>
      </c>
      <c r="B2666" s="1" t="s">
        <v>119</v>
      </c>
      <c r="C2666" s="47" t="s">
        <v>94</v>
      </c>
      <c r="D2666" s="53" t="s">
        <v>178</v>
      </c>
      <c r="E2666" s="1" t="s">
        <v>216</v>
      </c>
      <c r="F2666" s="48" t="str">
        <f aca="false">A2666&amp;B2666&amp;"-"&amp;C2666&amp;"-"&amp;D2666&amp;"-"&amp;E2666</f>
        <v>香港大货11.19船期配件-HERITAGE-R3NU-銷售</v>
      </c>
      <c r="G2666" s="44" t="s">
        <v>147</v>
      </c>
      <c r="H2666" s="0" t="s">
        <v>53</v>
      </c>
      <c r="I2666" s="0" t="s">
        <v>140</v>
      </c>
      <c r="J2666" s="44" t="s">
        <v>215</v>
      </c>
      <c r="K2666" s="49" t="n">
        <v>6</v>
      </c>
      <c r="W2666" s="51" t="n">
        <f aca="false">SUM(K2666:V2666)</f>
        <v>6</v>
      </c>
    </row>
    <row r="2667" customFormat="false" ht="101.25" hidden="false" customHeight="false" outlineLevel="0" collapsed="false">
      <c r="A2667" s="1" t="s">
        <v>213</v>
      </c>
      <c r="B2667" s="1" t="s">
        <v>119</v>
      </c>
      <c r="C2667" s="47" t="s">
        <v>94</v>
      </c>
      <c r="D2667" s="53" t="s">
        <v>178</v>
      </c>
      <c r="E2667" s="1" t="s">
        <v>216</v>
      </c>
      <c r="F2667" s="48" t="str">
        <f aca="false">A2667&amp;B2667&amp;"-"&amp;C2667&amp;"-"&amp;D2667&amp;"-"&amp;E2667</f>
        <v>香港大货11.19船期配件-HERITAGE-R3NU-銷售</v>
      </c>
      <c r="G2667" s="44" t="s">
        <v>148</v>
      </c>
      <c r="H2667" s="0" t="s">
        <v>53</v>
      </c>
      <c r="I2667" s="0" t="s">
        <v>140</v>
      </c>
      <c r="J2667" s="44" t="s">
        <v>215</v>
      </c>
      <c r="K2667" s="49" t="n">
        <v>6</v>
      </c>
      <c r="W2667" s="51" t="n">
        <f aca="false">SUM(K2667:V2667)</f>
        <v>6</v>
      </c>
    </row>
    <row r="2668" customFormat="false" ht="101.25" hidden="false" customHeight="false" outlineLevel="0" collapsed="false">
      <c r="A2668" s="1" t="s">
        <v>213</v>
      </c>
      <c r="B2668" s="1" t="s">
        <v>119</v>
      </c>
      <c r="C2668" s="47" t="s">
        <v>94</v>
      </c>
      <c r="D2668" s="53" t="s">
        <v>178</v>
      </c>
      <c r="E2668" s="1" t="s">
        <v>216</v>
      </c>
      <c r="F2668" s="48" t="str">
        <f aca="false">A2668&amp;B2668&amp;"-"&amp;C2668&amp;"-"&amp;D2668&amp;"-"&amp;E2668</f>
        <v>香港大货11.19船期配件-HERITAGE-R3NU-銷售</v>
      </c>
      <c r="G2668" s="44" t="s">
        <v>149</v>
      </c>
      <c r="H2668" s="0" t="s">
        <v>53</v>
      </c>
      <c r="I2668" s="0" t="s">
        <v>143</v>
      </c>
      <c r="J2668" s="44" t="s">
        <v>215</v>
      </c>
      <c r="K2668" s="49" t="n">
        <v>6</v>
      </c>
      <c r="W2668" s="51" t="n">
        <f aca="false">SUM(K2668:V2668)</f>
        <v>6</v>
      </c>
    </row>
    <row r="2669" customFormat="false" ht="101.25" hidden="false" customHeight="false" outlineLevel="0" collapsed="false">
      <c r="A2669" s="1" t="s">
        <v>213</v>
      </c>
      <c r="B2669" s="1" t="s">
        <v>119</v>
      </c>
      <c r="C2669" s="47" t="s">
        <v>94</v>
      </c>
      <c r="D2669" s="53" t="s">
        <v>178</v>
      </c>
      <c r="E2669" s="1" t="s">
        <v>216</v>
      </c>
      <c r="F2669" s="48" t="str">
        <f aca="false">A2669&amp;B2669&amp;"-"&amp;C2669&amp;"-"&amp;D2669&amp;"-"&amp;E2669</f>
        <v>香港大货11.19船期配件-HERITAGE-R3NU-銷售</v>
      </c>
      <c r="G2669" s="44" t="s">
        <v>150</v>
      </c>
      <c r="H2669" s="0" t="s">
        <v>53</v>
      </c>
      <c r="I2669" s="0" t="s">
        <v>143</v>
      </c>
      <c r="J2669" s="44" t="s">
        <v>215</v>
      </c>
      <c r="K2669" s="49" t="n">
        <v>6</v>
      </c>
      <c r="W2669" s="51" t="n">
        <f aca="false">SUM(K2669:V2669)</f>
        <v>6</v>
      </c>
    </row>
    <row r="2670" customFormat="false" ht="101.25" hidden="false" customHeight="false" outlineLevel="0" collapsed="false">
      <c r="A2670" s="1" t="s">
        <v>213</v>
      </c>
      <c r="B2670" s="1" t="s">
        <v>119</v>
      </c>
      <c r="C2670" s="47" t="s">
        <v>94</v>
      </c>
      <c r="D2670" s="53" t="s">
        <v>178</v>
      </c>
      <c r="E2670" s="1" t="s">
        <v>216</v>
      </c>
      <c r="F2670" s="48" t="str">
        <f aca="false">A2670&amp;B2670&amp;"-"&amp;C2670&amp;"-"&amp;D2670&amp;"-"&amp;E2670</f>
        <v>香港大货11.19船期配件-HERITAGE-R3NU-銷售</v>
      </c>
      <c r="G2670" s="44" t="s">
        <v>151</v>
      </c>
      <c r="H2670" s="0" t="s">
        <v>53</v>
      </c>
      <c r="I2670" s="0" t="s">
        <v>140</v>
      </c>
      <c r="J2670" s="44" t="s">
        <v>215</v>
      </c>
      <c r="K2670" s="49" t="n">
        <v>6</v>
      </c>
      <c r="W2670" s="51" t="n">
        <f aca="false">SUM(K2670:V2670)</f>
        <v>6</v>
      </c>
    </row>
    <row r="2671" customFormat="false" ht="101.25" hidden="false" customHeight="false" outlineLevel="0" collapsed="false">
      <c r="A2671" s="1" t="s">
        <v>213</v>
      </c>
      <c r="B2671" s="1" t="s">
        <v>119</v>
      </c>
      <c r="C2671" s="47" t="s">
        <v>94</v>
      </c>
      <c r="D2671" s="53" t="s">
        <v>178</v>
      </c>
      <c r="E2671" s="1" t="s">
        <v>216</v>
      </c>
      <c r="F2671" s="48" t="str">
        <f aca="false">A2671&amp;B2671&amp;"-"&amp;C2671&amp;"-"&amp;D2671&amp;"-"&amp;E2671</f>
        <v>香港大货11.19船期配件-HERITAGE-R3NU-銷售</v>
      </c>
      <c r="G2671" s="44" t="s">
        <v>152</v>
      </c>
      <c r="H2671" s="0" t="s">
        <v>53</v>
      </c>
      <c r="I2671" s="0" t="s">
        <v>140</v>
      </c>
      <c r="J2671" s="44" t="s">
        <v>215</v>
      </c>
      <c r="K2671" s="49" t="n">
        <v>6</v>
      </c>
      <c r="W2671" s="51" t="n">
        <f aca="false">SUM(K2671:V2671)</f>
        <v>6</v>
      </c>
    </row>
    <row r="2672" customFormat="false" ht="101.25" hidden="false" customHeight="false" outlineLevel="0" collapsed="false">
      <c r="A2672" s="1" t="s">
        <v>213</v>
      </c>
      <c r="B2672" s="1" t="s">
        <v>119</v>
      </c>
      <c r="C2672" s="47" t="s">
        <v>36</v>
      </c>
      <c r="D2672" s="53" t="s">
        <v>178</v>
      </c>
      <c r="E2672" s="1" t="s">
        <v>216</v>
      </c>
      <c r="F2672" s="48" t="str">
        <f aca="false">A2672&amp;B2672&amp;"-"&amp;C2672&amp;"-"&amp;D2672&amp;"-"&amp;E2672</f>
        <v>香港大货11.19船期配件-FITNESS-R3NU-銷售</v>
      </c>
      <c r="G2672" s="44" t="s">
        <v>127</v>
      </c>
      <c r="H2672" s="0" t="s">
        <v>53</v>
      </c>
      <c r="I2672" s="0" t="s">
        <v>124</v>
      </c>
      <c r="J2672" s="44" t="s">
        <v>215</v>
      </c>
      <c r="K2672" s="49" t="n">
        <v>6</v>
      </c>
      <c r="W2672" s="51" t="n">
        <f aca="false">SUM(K2672:V2672)</f>
        <v>6</v>
      </c>
    </row>
    <row r="2673" customFormat="false" ht="101.25" hidden="false" customHeight="false" outlineLevel="0" collapsed="false">
      <c r="A2673" s="1" t="s">
        <v>213</v>
      </c>
      <c r="B2673" s="1" t="s">
        <v>119</v>
      </c>
      <c r="C2673" s="47" t="s">
        <v>61</v>
      </c>
      <c r="D2673" s="53" t="s">
        <v>178</v>
      </c>
      <c r="E2673" s="1" t="s">
        <v>216</v>
      </c>
      <c r="F2673" s="48" t="str">
        <f aca="false">A2673&amp;B2673&amp;"-"&amp;C2673&amp;"-"&amp;D2673&amp;"-"&amp;E2673</f>
        <v>香港大货11.19船期配件-GOLF-R3NU-銷售</v>
      </c>
      <c r="G2673" s="44" t="s">
        <v>135</v>
      </c>
      <c r="H2673" s="0" t="s">
        <v>53</v>
      </c>
      <c r="I2673" s="0" t="s">
        <v>136</v>
      </c>
      <c r="J2673" s="44" t="s">
        <v>215</v>
      </c>
      <c r="K2673" s="49" t="n">
        <v>10</v>
      </c>
      <c r="W2673" s="51" t="n">
        <f aca="false">SUM(K2673:V2673)</f>
        <v>10</v>
      </c>
    </row>
    <row r="2674" customFormat="false" ht="101.25" hidden="false" customHeight="false" outlineLevel="0" collapsed="false">
      <c r="A2674" s="1" t="s">
        <v>213</v>
      </c>
      <c r="B2674" s="1" t="s">
        <v>119</v>
      </c>
      <c r="C2674" s="47" t="s">
        <v>61</v>
      </c>
      <c r="D2674" s="53" t="s">
        <v>178</v>
      </c>
      <c r="E2674" s="1" t="s">
        <v>216</v>
      </c>
      <c r="F2674" s="48" t="str">
        <f aca="false">A2674&amp;B2674&amp;"-"&amp;C2674&amp;"-"&amp;D2674&amp;"-"&amp;E2674</f>
        <v>香港大货11.19船期配件-GOLF-R3NU-銷售</v>
      </c>
      <c r="G2674" s="44" t="s">
        <v>137</v>
      </c>
      <c r="H2674" s="0" t="s">
        <v>53</v>
      </c>
      <c r="I2674" s="0" t="s">
        <v>136</v>
      </c>
      <c r="J2674" s="44" t="s">
        <v>215</v>
      </c>
      <c r="K2674" s="49" t="n">
        <v>10</v>
      </c>
      <c r="W2674" s="51" t="n">
        <f aca="false">SUM(K2674:V2674)</f>
        <v>10</v>
      </c>
    </row>
    <row r="2675" customFormat="false" ht="101.25" hidden="false" customHeight="false" outlineLevel="0" collapsed="false">
      <c r="A2675" s="1" t="s">
        <v>213</v>
      </c>
      <c r="B2675" s="1" t="s">
        <v>119</v>
      </c>
      <c r="C2675" s="47" t="s">
        <v>94</v>
      </c>
      <c r="D2675" s="53" t="s">
        <v>178</v>
      </c>
      <c r="E2675" s="1" t="s">
        <v>216</v>
      </c>
      <c r="F2675" s="48" t="str">
        <f aca="false">A2675&amp;B2675&amp;"-"&amp;C2675&amp;"-"&amp;D2675&amp;"-"&amp;E2675</f>
        <v>香港大货11.19船期配件-HERITAGE-R3NU-銷售</v>
      </c>
      <c r="G2675" s="44" t="s">
        <v>153</v>
      </c>
      <c r="H2675" s="0" t="s">
        <v>53</v>
      </c>
      <c r="I2675" s="0" t="s">
        <v>121</v>
      </c>
      <c r="J2675" s="44" t="s">
        <v>215</v>
      </c>
      <c r="K2675" s="49" t="n">
        <v>20</v>
      </c>
      <c r="W2675" s="51" t="n">
        <f aca="false">SUM(K2675:V2675)</f>
        <v>20</v>
      </c>
    </row>
    <row r="2676" customFormat="false" ht="101.25" hidden="false" customHeight="false" outlineLevel="0" collapsed="false">
      <c r="A2676" s="1" t="s">
        <v>213</v>
      </c>
      <c r="B2676" s="1" t="s">
        <v>119</v>
      </c>
      <c r="C2676" s="47" t="s">
        <v>94</v>
      </c>
      <c r="D2676" s="53" t="s">
        <v>178</v>
      </c>
      <c r="E2676" s="1" t="s">
        <v>216</v>
      </c>
      <c r="F2676" s="48" t="str">
        <f aca="false">A2676&amp;B2676&amp;"-"&amp;C2676&amp;"-"&amp;D2676&amp;"-"&amp;E2676</f>
        <v>香港大货11.19船期配件-HERITAGE-R3NU-銷售</v>
      </c>
      <c r="G2676" s="44" t="s">
        <v>154</v>
      </c>
      <c r="H2676" s="0" t="s">
        <v>53</v>
      </c>
      <c r="I2676" s="0" t="s">
        <v>121</v>
      </c>
      <c r="J2676" s="44" t="s">
        <v>215</v>
      </c>
      <c r="K2676" s="49" t="n">
        <v>20</v>
      </c>
      <c r="W2676" s="51" t="n">
        <f aca="false">SUM(K2676:V2676)</f>
        <v>20</v>
      </c>
    </row>
    <row r="2677" customFormat="false" ht="101.25" hidden="false" customHeight="false" outlineLevel="0" collapsed="false">
      <c r="A2677" s="1" t="s">
        <v>213</v>
      </c>
      <c r="B2677" s="1" t="s">
        <v>119</v>
      </c>
      <c r="C2677" s="47" t="s">
        <v>94</v>
      </c>
      <c r="D2677" s="53" t="s">
        <v>178</v>
      </c>
      <c r="E2677" s="1" t="s">
        <v>216</v>
      </c>
      <c r="F2677" s="48" t="str">
        <f aca="false">A2677&amp;B2677&amp;"-"&amp;C2677&amp;"-"&amp;D2677&amp;"-"&amp;E2677</f>
        <v>香港大货11.19船期配件-HERITAGE-R3NU-銷售</v>
      </c>
      <c r="G2677" s="44" t="s">
        <v>155</v>
      </c>
      <c r="H2677" s="0" t="s">
        <v>53</v>
      </c>
      <c r="I2677" s="0" t="s">
        <v>121</v>
      </c>
      <c r="J2677" s="44" t="s">
        <v>215</v>
      </c>
      <c r="K2677" s="49" t="n">
        <v>20</v>
      </c>
      <c r="W2677" s="51" t="n">
        <f aca="false">SUM(K2677:V2677)</f>
        <v>20</v>
      </c>
    </row>
    <row r="2678" customFormat="false" ht="101.25" hidden="false" customHeight="false" outlineLevel="0" collapsed="false">
      <c r="A2678" s="1" t="s">
        <v>213</v>
      </c>
      <c r="B2678" s="1" t="s">
        <v>119</v>
      </c>
      <c r="C2678" s="47" t="s">
        <v>94</v>
      </c>
      <c r="D2678" s="53" t="s">
        <v>178</v>
      </c>
      <c r="E2678" s="1" t="s">
        <v>216</v>
      </c>
      <c r="F2678" s="48" t="str">
        <f aca="false">A2678&amp;B2678&amp;"-"&amp;C2678&amp;"-"&amp;D2678&amp;"-"&amp;E2678</f>
        <v>香港大货11.19船期配件-HERITAGE-R3NU-銷售</v>
      </c>
      <c r="G2678" s="44" t="s">
        <v>156</v>
      </c>
      <c r="H2678" s="0" t="s">
        <v>53</v>
      </c>
      <c r="I2678" s="0" t="s">
        <v>121</v>
      </c>
      <c r="J2678" s="44" t="s">
        <v>215</v>
      </c>
      <c r="K2678" s="49" t="n">
        <v>20</v>
      </c>
      <c r="W2678" s="51" t="n">
        <f aca="false">SUM(K2678:V2678)</f>
        <v>20</v>
      </c>
    </row>
    <row r="2679" customFormat="false" ht="101.25" hidden="false" customHeight="false" outlineLevel="0" collapsed="false">
      <c r="A2679" s="1" t="s">
        <v>213</v>
      </c>
      <c r="B2679" s="1" t="s">
        <v>119</v>
      </c>
      <c r="C2679" s="47" t="s">
        <v>164</v>
      </c>
      <c r="D2679" s="53" t="s">
        <v>178</v>
      </c>
      <c r="E2679" s="1" t="s">
        <v>216</v>
      </c>
      <c r="F2679" s="48" t="str">
        <f aca="false">A2679&amp;B2679&amp;"-"&amp;C2679&amp;"-"&amp;D2679&amp;"-"&amp;E2679</f>
        <v>香港大货11.19船期配件-FILA ORIGINALE-R3NU-銷售</v>
      </c>
      <c r="G2679" s="44" t="s">
        <v>168</v>
      </c>
      <c r="H2679" s="0" t="s">
        <v>53</v>
      </c>
      <c r="I2679" s="0" t="s">
        <v>121</v>
      </c>
      <c r="J2679" s="44" t="s">
        <v>215</v>
      </c>
      <c r="K2679" s="49" t="n">
        <v>20</v>
      </c>
      <c r="W2679" s="51" t="n">
        <f aca="false">SUM(K2679:V2679)</f>
        <v>20</v>
      </c>
    </row>
    <row r="2680" customFormat="false" ht="101.25" hidden="false" customHeight="false" outlineLevel="0" collapsed="false">
      <c r="A2680" s="1" t="s">
        <v>213</v>
      </c>
      <c r="B2680" s="1" t="s">
        <v>119</v>
      </c>
      <c r="C2680" s="47" t="s">
        <v>164</v>
      </c>
      <c r="D2680" s="53" t="s">
        <v>178</v>
      </c>
      <c r="E2680" s="1" t="s">
        <v>216</v>
      </c>
      <c r="F2680" s="48" t="str">
        <f aca="false">A2680&amp;B2680&amp;"-"&amp;C2680&amp;"-"&amp;D2680&amp;"-"&amp;E2680</f>
        <v>香港大货11.19船期配件-FILA ORIGINALE-R3NU-銷售</v>
      </c>
      <c r="G2680" s="44" t="s">
        <v>169</v>
      </c>
      <c r="H2680" s="0" t="s">
        <v>53</v>
      </c>
      <c r="I2680" s="0" t="s">
        <v>121</v>
      </c>
      <c r="J2680" s="44" t="s">
        <v>215</v>
      </c>
      <c r="K2680" s="49" t="n">
        <v>20</v>
      </c>
      <c r="W2680" s="51" t="n">
        <f aca="false">SUM(K2680:V2680)</f>
        <v>20</v>
      </c>
    </row>
    <row r="2681" customFormat="false" ht="101.25" hidden="false" customHeight="false" outlineLevel="0" collapsed="false">
      <c r="A2681" s="1" t="s">
        <v>213</v>
      </c>
      <c r="B2681" s="1" t="s">
        <v>119</v>
      </c>
      <c r="C2681" s="47" t="s">
        <v>157</v>
      </c>
      <c r="D2681" s="53" t="s">
        <v>178</v>
      </c>
      <c r="E2681" s="1" t="s">
        <v>216</v>
      </c>
      <c r="F2681" s="48" t="str">
        <f aca="false">A2681&amp;B2681&amp;"-"&amp;C2681&amp;"-"&amp;D2681&amp;"-"&amp;E2681</f>
        <v>香港大货11.19船期配件-WHITE-R3NU-銷售</v>
      </c>
      <c r="G2681" s="44" t="s">
        <v>160</v>
      </c>
      <c r="H2681" s="0" t="s">
        <v>33</v>
      </c>
      <c r="I2681" s="0" t="s">
        <v>161</v>
      </c>
      <c r="J2681" s="44" t="s">
        <v>215</v>
      </c>
      <c r="K2681" s="49"/>
      <c r="M2681" s="0" t="n">
        <v>10</v>
      </c>
      <c r="N2681" s="0" t="n">
        <v>10</v>
      </c>
      <c r="O2681" s="0" t="n">
        <v>10</v>
      </c>
      <c r="P2681" s="0" t="n">
        <v>10</v>
      </c>
      <c r="W2681" s="51" t="n">
        <f aca="false">SUM(K2681:V2681)</f>
        <v>40</v>
      </c>
    </row>
    <row r="2682" customFormat="false" ht="101.25" hidden="false" customHeight="false" outlineLevel="0" collapsed="false">
      <c r="A2682" s="1" t="s">
        <v>213</v>
      </c>
      <c r="B2682" s="1" t="s">
        <v>119</v>
      </c>
      <c r="C2682" s="47" t="s">
        <v>36</v>
      </c>
      <c r="D2682" s="53" t="s">
        <v>178</v>
      </c>
      <c r="E2682" s="1" t="s">
        <v>216</v>
      </c>
      <c r="F2682" s="48" t="str">
        <f aca="false">A2682&amp;B2682&amp;"-"&amp;C2682&amp;"-"&amp;D2682&amp;"-"&amp;E2682</f>
        <v>香港大货11.19船期配件-FITNESS-R3NU-銷售</v>
      </c>
      <c r="G2682" s="44" t="s">
        <v>120</v>
      </c>
      <c r="H2682" s="0" t="s">
        <v>33</v>
      </c>
      <c r="I2682" s="0" t="s">
        <v>121</v>
      </c>
      <c r="J2682" s="44" t="s">
        <v>215</v>
      </c>
      <c r="K2682" s="49" t="n">
        <v>20</v>
      </c>
      <c r="W2682" s="51" t="n">
        <f aca="false">SUM(K2682:V2682)</f>
        <v>20</v>
      </c>
    </row>
    <row r="2683" customFormat="false" ht="101.25" hidden="false" customHeight="false" outlineLevel="0" collapsed="false">
      <c r="A2683" s="1" t="s">
        <v>213</v>
      </c>
      <c r="B2683" s="1" t="s">
        <v>119</v>
      </c>
      <c r="C2683" s="47" t="s">
        <v>36</v>
      </c>
      <c r="D2683" s="53" t="s">
        <v>178</v>
      </c>
      <c r="E2683" s="1" t="s">
        <v>216</v>
      </c>
      <c r="F2683" s="48" t="str">
        <f aca="false">A2683&amp;B2683&amp;"-"&amp;C2683&amp;"-"&amp;D2683&amp;"-"&amp;E2683</f>
        <v>香港大货11.19船期配件-FITNESS-R3NU-銷售</v>
      </c>
      <c r="G2683" s="44" t="s">
        <v>122</v>
      </c>
      <c r="H2683" s="0" t="s">
        <v>33</v>
      </c>
      <c r="I2683" s="0" t="s">
        <v>121</v>
      </c>
      <c r="J2683" s="44" t="s">
        <v>215</v>
      </c>
      <c r="K2683" s="49" t="n">
        <v>20</v>
      </c>
      <c r="W2683" s="51" t="n">
        <f aca="false">SUM(K2683:V2683)</f>
        <v>20</v>
      </c>
    </row>
    <row r="2684" customFormat="false" ht="101.25" hidden="false" customHeight="false" outlineLevel="0" collapsed="false">
      <c r="A2684" s="1" t="s">
        <v>213</v>
      </c>
      <c r="B2684" s="1" t="s">
        <v>119</v>
      </c>
      <c r="C2684" s="47" t="s">
        <v>164</v>
      </c>
      <c r="D2684" s="53" t="s">
        <v>178</v>
      </c>
      <c r="E2684" s="1" t="s">
        <v>216</v>
      </c>
      <c r="F2684" s="48" t="str">
        <f aca="false">A2684&amp;B2684&amp;"-"&amp;C2684&amp;"-"&amp;D2684&amp;"-"&amp;E2684</f>
        <v>香港大货11.19船期配件-FILA ORIGINALE-R3NU-銷售</v>
      </c>
      <c r="G2684" s="44" t="s">
        <v>165</v>
      </c>
      <c r="H2684" s="0" t="s">
        <v>33</v>
      </c>
      <c r="I2684" s="0" t="s">
        <v>121</v>
      </c>
      <c r="J2684" s="44" t="s">
        <v>215</v>
      </c>
      <c r="K2684" s="49" t="n">
        <v>20</v>
      </c>
      <c r="W2684" s="51" t="n">
        <f aca="false">SUM(K2684:V2684)</f>
        <v>20</v>
      </c>
    </row>
    <row r="2685" customFormat="false" ht="101.25" hidden="false" customHeight="false" outlineLevel="0" collapsed="false">
      <c r="A2685" s="1" t="s">
        <v>213</v>
      </c>
      <c r="B2685" s="1" t="s">
        <v>119</v>
      </c>
      <c r="C2685" s="46" t="e">
        <f aca="false">#N/A</f>
        <v>#N/A</v>
      </c>
      <c r="D2685" s="53" t="s">
        <v>178</v>
      </c>
      <c r="E2685" s="1" t="s">
        <v>216</v>
      </c>
      <c r="F2685" s="48" t="e">
        <f aca="false">A2685&amp;B2685&amp;"-"&amp;C2685&amp;"-"&amp;D2685&amp;"-"&amp;E2685</f>
        <v>#N/A</v>
      </c>
      <c r="G2685" s="44" t="s">
        <v>138</v>
      </c>
      <c r="H2685" s="0" t="e">
        <f aca="false">#N/A</f>
        <v>#N/A</v>
      </c>
      <c r="I2685" s="0" t="e">
        <f aca="false">#N/A</f>
        <v>#N/A</v>
      </c>
      <c r="J2685" s="44" t="s">
        <v>215</v>
      </c>
      <c r="K2685" s="49"/>
      <c r="M2685" s="0" t="n">
        <v>10</v>
      </c>
      <c r="N2685" s="0" t="n">
        <v>10</v>
      </c>
      <c r="O2685" s="0" t="n">
        <v>10</v>
      </c>
      <c r="P2685" s="0" t="n">
        <v>10</v>
      </c>
      <c r="W2685" s="51" t="n">
        <f aca="false">SUM(K2685:V2685)</f>
        <v>40</v>
      </c>
    </row>
    <row r="2686" customFormat="false" ht="101.25" hidden="false" customHeight="false" outlineLevel="0" collapsed="false">
      <c r="A2686" s="1" t="s">
        <v>213</v>
      </c>
      <c r="B2686" s="1" t="s">
        <v>119</v>
      </c>
      <c r="C2686" s="47" t="s">
        <v>157</v>
      </c>
      <c r="D2686" s="53" t="s">
        <v>182</v>
      </c>
      <c r="E2686" s="1" t="s">
        <v>214</v>
      </c>
      <c r="F2686" s="48" t="str">
        <f aca="false">A2686&amp;B2686&amp;"-"&amp;C2686&amp;"-"&amp;D2686&amp;"-"&amp;E2686</f>
        <v>香港大货11.19船期配件-WHITE-R3ZV-陈列</v>
      </c>
      <c r="G2686" s="44" t="s">
        <v>162</v>
      </c>
      <c r="H2686" s="0" t="s">
        <v>53</v>
      </c>
      <c r="I2686" s="0" t="s">
        <v>143</v>
      </c>
      <c r="J2686" s="44" t="s">
        <v>215</v>
      </c>
      <c r="K2686" s="49" t="n">
        <v>1</v>
      </c>
      <c r="W2686" s="51" t="n">
        <f aca="false">SUM(K2686:V2686)</f>
        <v>1</v>
      </c>
    </row>
    <row r="2687" customFormat="false" ht="101.25" hidden="false" customHeight="false" outlineLevel="0" collapsed="false">
      <c r="A2687" s="1" t="s">
        <v>213</v>
      </c>
      <c r="B2687" s="1" t="s">
        <v>119</v>
      </c>
      <c r="C2687" s="47" t="s">
        <v>157</v>
      </c>
      <c r="D2687" s="53" t="s">
        <v>182</v>
      </c>
      <c r="E2687" s="1" t="s">
        <v>214</v>
      </c>
      <c r="F2687" s="48" t="str">
        <f aca="false">A2687&amp;B2687&amp;"-"&amp;C2687&amp;"-"&amp;D2687&amp;"-"&amp;E2687</f>
        <v>香港大货11.19船期配件-WHITE-R3ZV-陈列</v>
      </c>
      <c r="G2687" s="44" t="s">
        <v>163</v>
      </c>
      <c r="H2687" s="0" t="s">
        <v>53</v>
      </c>
      <c r="I2687" s="0" t="s">
        <v>143</v>
      </c>
      <c r="J2687" s="44" t="s">
        <v>215</v>
      </c>
      <c r="K2687" s="49" t="n">
        <v>1</v>
      </c>
      <c r="W2687" s="51" t="n">
        <f aca="false">SUM(K2687:V2687)</f>
        <v>1</v>
      </c>
    </row>
    <row r="2688" customFormat="false" ht="101.25" hidden="false" customHeight="false" outlineLevel="0" collapsed="false">
      <c r="A2688" s="1" t="s">
        <v>213</v>
      </c>
      <c r="B2688" s="1" t="s">
        <v>119</v>
      </c>
      <c r="C2688" s="47" t="s">
        <v>36</v>
      </c>
      <c r="D2688" s="53" t="s">
        <v>182</v>
      </c>
      <c r="E2688" s="1" t="s">
        <v>214</v>
      </c>
      <c r="F2688" s="48" t="str">
        <f aca="false">A2688&amp;B2688&amp;"-"&amp;C2688&amp;"-"&amp;D2688&amp;"-"&amp;E2688</f>
        <v>香港大货11.19船期配件-FITNESS-R3ZV-陈列</v>
      </c>
      <c r="G2688" s="44" t="s">
        <v>123</v>
      </c>
      <c r="H2688" s="0" t="s">
        <v>53</v>
      </c>
      <c r="I2688" s="0" t="s">
        <v>124</v>
      </c>
      <c r="J2688" s="44" t="s">
        <v>215</v>
      </c>
      <c r="K2688" s="49" t="n">
        <v>1</v>
      </c>
      <c r="W2688" s="51" t="n">
        <f aca="false">SUM(K2688:V2688)</f>
        <v>1</v>
      </c>
    </row>
    <row r="2689" customFormat="false" ht="101.25" hidden="false" customHeight="false" outlineLevel="0" collapsed="false">
      <c r="A2689" s="1" t="s">
        <v>213</v>
      </c>
      <c r="B2689" s="1" t="s">
        <v>119</v>
      </c>
      <c r="C2689" s="47" t="s">
        <v>61</v>
      </c>
      <c r="D2689" s="53" t="s">
        <v>182</v>
      </c>
      <c r="E2689" s="1" t="s">
        <v>214</v>
      </c>
      <c r="F2689" s="48" t="str">
        <f aca="false">A2689&amp;B2689&amp;"-"&amp;C2689&amp;"-"&amp;D2689&amp;"-"&amp;E2689</f>
        <v>香港大货11.19船期配件-GOLF-R3ZV-陈列</v>
      </c>
      <c r="G2689" s="44" t="s">
        <v>133</v>
      </c>
      <c r="H2689" s="0" t="s">
        <v>53</v>
      </c>
      <c r="I2689" s="0" t="s">
        <v>134</v>
      </c>
      <c r="J2689" s="44" t="s">
        <v>215</v>
      </c>
      <c r="K2689" s="49" t="n">
        <v>1</v>
      </c>
      <c r="W2689" s="51" t="n">
        <f aca="false">SUM(K2689:V2689)</f>
        <v>1</v>
      </c>
    </row>
    <row r="2690" customFormat="false" ht="101.25" hidden="false" customHeight="false" outlineLevel="0" collapsed="false">
      <c r="A2690" s="1" t="s">
        <v>213</v>
      </c>
      <c r="B2690" s="1" t="s">
        <v>119</v>
      </c>
      <c r="C2690" s="47" t="s">
        <v>94</v>
      </c>
      <c r="D2690" s="53" t="s">
        <v>182</v>
      </c>
      <c r="E2690" s="1" t="s">
        <v>214</v>
      </c>
      <c r="F2690" s="48" t="str">
        <f aca="false">A2690&amp;B2690&amp;"-"&amp;C2690&amp;"-"&amp;D2690&amp;"-"&amp;E2690</f>
        <v>香港大货11.19船期配件-HERITAGE-R3ZV-陈列</v>
      </c>
      <c r="G2690" s="44" t="s">
        <v>144</v>
      </c>
      <c r="H2690" s="0" t="s">
        <v>53</v>
      </c>
      <c r="I2690" s="0" t="s">
        <v>124</v>
      </c>
      <c r="J2690" s="44" t="s">
        <v>215</v>
      </c>
      <c r="K2690" s="49" t="n">
        <v>1</v>
      </c>
      <c r="W2690" s="51" t="n">
        <f aca="false">SUM(K2690:V2690)</f>
        <v>1</v>
      </c>
    </row>
    <row r="2691" customFormat="false" ht="101.25" hidden="false" customHeight="false" outlineLevel="0" collapsed="false">
      <c r="A2691" s="1" t="s">
        <v>213</v>
      </c>
      <c r="B2691" s="1" t="s">
        <v>119</v>
      </c>
      <c r="C2691" s="47" t="s">
        <v>164</v>
      </c>
      <c r="D2691" s="53" t="s">
        <v>182</v>
      </c>
      <c r="E2691" s="1" t="s">
        <v>214</v>
      </c>
      <c r="F2691" s="48" t="str">
        <f aca="false">A2691&amp;B2691&amp;"-"&amp;C2691&amp;"-"&amp;D2691&amp;"-"&amp;E2691</f>
        <v>香港大货11.19船期配件-FILA ORIGINALE-R3ZV-陈列</v>
      </c>
      <c r="G2691" s="44" t="s">
        <v>167</v>
      </c>
      <c r="H2691" s="0" t="s">
        <v>53</v>
      </c>
      <c r="I2691" s="0" t="s">
        <v>124</v>
      </c>
      <c r="J2691" s="44" t="s">
        <v>215</v>
      </c>
      <c r="K2691" s="49" t="n">
        <v>1</v>
      </c>
      <c r="W2691" s="51" t="n">
        <f aca="false">SUM(K2691:V2691)</f>
        <v>1</v>
      </c>
    </row>
    <row r="2692" customFormat="false" ht="101.25" hidden="false" customHeight="false" outlineLevel="0" collapsed="false">
      <c r="A2692" s="1" t="s">
        <v>213</v>
      </c>
      <c r="B2692" s="1" t="s">
        <v>119</v>
      </c>
      <c r="C2692" s="47" t="s">
        <v>94</v>
      </c>
      <c r="D2692" s="53" t="s">
        <v>182</v>
      </c>
      <c r="E2692" s="1" t="s">
        <v>214</v>
      </c>
      <c r="F2692" s="48" t="str">
        <f aca="false">A2692&amp;B2692&amp;"-"&amp;C2692&amp;"-"&amp;D2692&amp;"-"&amp;E2692</f>
        <v>香港大货11.19船期配件-HERITAGE-R3ZV-陈列</v>
      </c>
      <c r="G2692" s="44" t="s">
        <v>139</v>
      </c>
      <c r="H2692" s="0" t="s">
        <v>33</v>
      </c>
      <c r="I2692" s="0" t="s">
        <v>140</v>
      </c>
      <c r="J2692" s="44" t="s">
        <v>215</v>
      </c>
      <c r="K2692" s="49" t="n">
        <v>1</v>
      </c>
      <c r="W2692" s="51" t="n">
        <f aca="false">SUM(K2692:V2692)</f>
        <v>1</v>
      </c>
    </row>
    <row r="2693" customFormat="false" ht="101.25" hidden="false" customHeight="false" outlineLevel="0" collapsed="false">
      <c r="A2693" s="1" t="s">
        <v>213</v>
      </c>
      <c r="B2693" s="1" t="s">
        <v>119</v>
      </c>
      <c r="C2693" s="47" t="s">
        <v>94</v>
      </c>
      <c r="D2693" s="53" t="s">
        <v>182</v>
      </c>
      <c r="E2693" s="1" t="s">
        <v>214</v>
      </c>
      <c r="F2693" s="48" t="str">
        <f aca="false">A2693&amp;B2693&amp;"-"&amp;C2693&amp;"-"&amp;D2693&amp;"-"&amp;E2693</f>
        <v>香港大货11.19船期配件-HERITAGE-R3ZV-陈列</v>
      </c>
      <c r="G2693" s="44" t="s">
        <v>141</v>
      </c>
      <c r="H2693" s="0" t="s">
        <v>33</v>
      </c>
      <c r="I2693" s="0" t="s">
        <v>140</v>
      </c>
      <c r="J2693" s="44" t="s">
        <v>215</v>
      </c>
      <c r="K2693" s="49" t="n">
        <v>1</v>
      </c>
      <c r="W2693" s="51" t="n">
        <f aca="false">SUM(K2693:V2693)</f>
        <v>1</v>
      </c>
    </row>
    <row r="2694" customFormat="false" ht="101.25" hidden="false" customHeight="false" outlineLevel="0" collapsed="false">
      <c r="A2694" s="1" t="s">
        <v>213</v>
      </c>
      <c r="B2694" s="1" t="s">
        <v>119</v>
      </c>
      <c r="C2694" s="47" t="s">
        <v>94</v>
      </c>
      <c r="D2694" s="53" t="s">
        <v>182</v>
      </c>
      <c r="E2694" s="1" t="s">
        <v>214</v>
      </c>
      <c r="F2694" s="48" t="str">
        <f aca="false">A2694&amp;B2694&amp;"-"&amp;C2694&amp;"-"&amp;D2694&amp;"-"&amp;E2694</f>
        <v>香港大货11.19船期配件-HERITAGE-R3ZV-陈列</v>
      </c>
      <c r="G2694" s="44" t="s">
        <v>142</v>
      </c>
      <c r="H2694" s="0" t="s">
        <v>33</v>
      </c>
      <c r="I2694" s="0" t="s">
        <v>143</v>
      </c>
      <c r="J2694" s="44" t="s">
        <v>215</v>
      </c>
      <c r="K2694" s="49" t="n">
        <v>1</v>
      </c>
      <c r="W2694" s="51" t="n">
        <f aca="false">SUM(K2694:V2694)</f>
        <v>1</v>
      </c>
    </row>
    <row r="2695" customFormat="false" ht="101.25" hidden="false" customHeight="false" outlineLevel="0" collapsed="false">
      <c r="A2695" s="1" t="s">
        <v>213</v>
      </c>
      <c r="B2695" s="1" t="s">
        <v>119</v>
      </c>
      <c r="C2695" s="47" t="s">
        <v>61</v>
      </c>
      <c r="D2695" s="53" t="s">
        <v>182</v>
      </c>
      <c r="E2695" s="1" t="s">
        <v>214</v>
      </c>
      <c r="F2695" s="48" t="str">
        <f aca="false">A2695&amp;B2695&amp;"-"&amp;C2695&amp;"-"&amp;D2695&amp;"-"&amp;E2695</f>
        <v>香港大货11.19船期配件-GOLF-R3ZV-陈列</v>
      </c>
      <c r="G2695" s="44" t="s">
        <v>128</v>
      </c>
      <c r="H2695" s="0" t="s">
        <v>33</v>
      </c>
      <c r="I2695" s="0" t="s">
        <v>124</v>
      </c>
      <c r="J2695" s="44" t="s">
        <v>215</v>
      </c>
      <c r="K2695" s="49" t="n">
        <v>1</v>
      </c>
      <c r="W2695" s="51" t="n">
        <f aca="false">SUM(K2695:V2695)</f>
        <v>1</v>
      </c>
    </row>
    <row r="2696" customFormat="false" ht="101.25" hidden="false" customHeight="false" outlineLevel="0" collapsed="false">
      <c r="A2696" s="1" t="s">
        <v>213</v>
      </c>
      <c r="B2696" s="1" t="s">
        <v>119</v>
      </c>
      <c r="C2696" s="47" t="s">
        <v>61</v>
      </c>
      <c r="D2696" s="53" t="s">
        <v>182</v>
      </c>
      <c r="E2696" s="1" t="s">
        <v>214</v>
      </c>
      <c r="F2696" s="48" t="str">
        <f aca="false">A2696&amp;B2696&amp;"-"&amp;C2696&amp;"-"&amp;D2696&amp;"-"&amp;E2696</f>
        <v>香港大货11.19船期配件-GOLF-R3ZV-陈列</v>
      </c>
      <c r="G2696" s="44" t="s">
        <v>129</v>
      </c>
      <c r="H2696" s="0" t="s">
        <v>33</v>
      </c>
      <c r="I2696" s="0" t="s">
        <v>124</v>
      </c>
      <c r="J2696" s="44" t="s">
        <v>215</v>
      </c>
      <c r="K2696" s="49" t="n">
        <v>1</v>
      </c>
      <c r="W2696" s="51" t="n">
        <f aca="false">SUM(K2696:V2696)</f>
        <v>1</v>
      </c>
    </row>
    <row r="2697" customFormat="false" ht="101.25" hidden="false" customHeight="false" outlineLevel="0" collapsed="false">
      <c r="A2697" s="1" t="s">
        <v>213</v>
      </c>
      <c r="B2697" s="1" t="s">
        <v>119</v>
      </c>
      <c r="C2697" s="47" t="s">
        <v>61</v>
      </c>
      <c r="D2697" s="53" t="s">
        <v>182</v>
      </c>
      <c r="E2697" s="1" t="s">
        <v>214</v>
      </c>
      <c r="F2697" s="48" t="str">
        <f aca="false">A2697&amp;B2697&amp;"-"&amp;C2697&amp;"-"&amp;D2697&amp;"-"&amp;E2697</f>
        <v>香港大货11.19船期配件-GOLF-R3ZV-陈列</v>
      </c>
      <c r="G2697" s="44" t="s">
        <v>130</v>
      </c>
      <c r="H2697" s="0" t="s">
        <v>33</v>
      </c>
      <c r="I2697" s="0" t="s">
        <v>124</v>
      </c>
      <c r="J2697" s="44" t="s">
        <v>215</v>
      </c>
      <c r="K2697" s="49" t="n">
        <v>1</v>
      </c>
      <c r="W2697" s="51" t="n">
        <f aca="false">SUM(K2697:V2697)</f>
        <v>1</v>
      </c>
    </row>
    <row r="2698" customFormat="false" ht="101.25" hidden="false" customHeight="false" outlineLevel="0" collapsed="false">
      <c r="A2698" s="1" t="s">
        <v>213</v>
      </c>
      <c r="B2698" s="1" t="s">
        <v>119</v>
      </c>
      <c r="C2698" s="47" t="s">
        <v>61</v>
      </c>
      <c r="D2698" s="53" t="s">
        <v>182</v>
      </c>
      <c r="E2698" s="1" t="s">
        <v>214</v>
      </c>
      <c r="F2698" s="48" t="str">
        <f aca="false">A2698&amp;B2698&amp;"-"&amp;C2698&amp;"-"&amp;D2698&amp;"-"&amp;E2698</f>
        <v>香港大货11.19船期配件-GOLF-R3ZV-陈列</v>
      </c>
      <c r="G2698" s="44" t="s">
        <v>131</v>
      </c>
      <c r="H2698" s="0" t="s">
        <v>33</v>
      </c>
      <c r="I2698" s="0" t="s">
        <v>124</v>
      </c>
      <c r="J2698" s="44" t="s">
        <v>215</v>
      </c>
      <c r="K2698" s="49" t="n">
        <v>1</v>
      </c>
      <c r="W2698" s="51" t="n">
        <f aca="false">SUM(K2698:V2698)</f>
        <v>1</v>
      </c>
    </row>
    <row r="2699" customFormat="false" ht="101.25" hidden="false" customHeight="false" outlineLevel="0" collapsed="false">
      <c r="A2699" s="1" t="s">
        <v>213</v>
      </c>
      <c r="B2699" s="1" t="s">
        <v>119</v>
      </c>
      <c r="C2699" s="47" t="s">
        <v>36</v>
      </c>
      <c r="D2699" s="53" t="s">
        <v>182</v>
      </c>
      <c r="E2699" s="1" t="s">
        <v>214</v>
      </c>
      <c r="F2699" s="48" t="str">
        <f aca="false">A2699&amp;B2699&amp;"-"&amp;C2699&amp;"-"&amp;D2699&amp;"-"&amp;E2699</f>
        <v>香港大货11.19船期配件-FITNESS-R3ZV-陈列</v>
      </c>
      <c r="G2699" s="44" t="s">
        <v>125</v>
      </c>
      <c r="H2699" s="0" t="s">
        <v>33</v>
      </c>
      <c r="I2699" s="0" t="s">
        <v>124</v>
      </c>
      <c r="J2699" s="44" t="s">
        <v>215</v>
      </c>
      <c r="K2699" s="49" t="n">
        <v>1</v>
      </c>
      <c r="W2699" s="51" t="n">
        <f aca="false">SUM(K2699:V2699)</f>
        <v>1</v>
      </c>
    </row>
    <row r="2700" customFormat="false" ht="101.25" hidden="false" customHeight="false" outlineLevel="0" collapsed="false">
      <c r="A2700" s="1" t="s">
        <v>213</v>
      </c>
      <c r="B2700" s="1" t="s">
        <v>119</v>
      </c>
      <c r="C2700" s="47" t="s">
        <v>36</v>
      </c>
      <c r="D2700" s="53" t="s">
        <v>182</v>
      </c>
      <c r="E2700" s="1" t="s">
        <v>214</v>
      </c>
      <c r="F2700" s="48" t="str">
        <f aca="false">A2700&amp;B2700&amp;"-"&amp;C2700&amp;"-"&amp;D2700&amp;"-"&amp;E2700</f>
        <v>香港大货11.19船期配件-FITNESS-R3ZV-陈列</v>
      </c>
      <c r="G2700" s="44" t="s">
        <v>126</v>
      </c>
      <c r="H2700" s="0" t="s">
        <v>33</v>
      </c>
      <c r="I2700" s="0" t="s">
        <v>124</v>
      </c>
      <c r="J2700" s="44" t="s">
        <v>215</v>
      </c>
      <c r="K2700" s="49" t="n">
        <v>1</v>
      </c>
      <c r="W2700" s="51" t="n">
        <f aca="false">SUM(K2700:V2700)</f>
        <v>1</v>
      </c>
    </row>
    <row r="2701" customFormat="false" ht="101.25" hidden="false" customHeight="false" outlineLevel="0" collapsed="false">
      <c r="A2701" s="1" t="s">
        <v>213</v>
      </c>
      <c r="B2701" s="1" t="s">
        <v>119</v>
      </c>
      <c r="C2701" s="47" t="s">
        <v>164</v>
      </c>
      <c r="D2701" s="53" t="s">
        <v>182</v>
      </c>
      <c r="E2701" s="1" t="s">
        <v>214</v>
      </c>
      <c r="F2701" s="48" t="str">
        <f aca="false">A2701&amp;B2701&amp;"-"&amp;C2701&amp;"-"&amp;D2701&amp;"-"&amp;E2701</f>
        <v>香港大货11.19船期配件-FILA ORIGINALE-R3ZV-陈列</v>
      </c>
      <c r="G2701" s="44" t="s">
        <v>166</v>
      </c>
      <c r="H2701" s="0" t="s">
        <v>33</v>
      </c>
      <c r="I2701" s="0" t="s">
        <v>124</v>
      </c>
      <c r="J2701" s="44" t="s">
        <v>215</v>
      </c>
      <c r="K2701" s="49" t="n">
        <v>1</v>
      </c>
      <c r="W2701" s="51" t="n">
        <f aca="false">SUM(K2701:V2701)</f>
        <v>1</v>
      </c>
    </row>
    <row r="2702" customFormat="false" ht="101.25" hidden="false" customHeight="false" outlineLevel="0" collapsed="false">
      <c r="A2702" s="1" t="s">
        <v>213</v>
      </c>
      <c r="B2702" s="1" t="s">
        <v>119</v>
      </c>
      <c r="C2702" s="47" t="s">
        <v>94</v>
      </c>
      <c r="D2702" s="53" t="s">
        <v>182</v>
      </c>
      <c r="E2702" s="1" t="s">
        <v>214</v>
      </c>
      <c r="F2702" s="48" t="str">
        <f aca="false">A2702&amp;B2702&amp;"-"&amp;C2702&amp;"-"&amp;D2702&amp;"-"&amp;E2702</f>
        <v>香港大货11.19船期配件-HERITAGE-R3ZV-陈列</v>
      </c>
      <c r="G2702" s="44" t="s">
        <v>145</v>
      </c>
      <c r="H2702" s="0" t="s">
        <v>53</v>
      </c>
      <c r="I2702" s="0" t="s">
        <v>143</v>
      </c>
      <c r="J2702" s="44" t="s">
        <v>215</v>
      </c>
      <c r="K2702" s="49" t="n">
        <v>1</v>
      </c>
      <c r="W2702" s="51" t="n">
        <f aca="false">SUM(K2702:V2702)</f>
        <v>1</v>
      </c>
    </row>
    <row r="2703" customFormat="false" ht="101.25" hidden="false" customHeight="false" outlineLevel="0" collapsed="false">
      <c r="A2703" s="1" t="s">
        <v>213</v>
      </c>
      <c r="B2703" s="1" t="s">
        <v>119</v>
      </c>
      <c r="C2703" s="47" t="s">
        <v>94</v>
      </c>
      <c r="D2703" s="53" t="s">
        <v>182</v>
      </c>
      <c r="E2703" s="1" t="s">
        <v>214</v>
      </c>
      <c r="F2703" s="48" t="str">
        <f aca="false">A2703&amp;B2703&amp;"-"&amp;C2703&amp;"-"&amp;D2703&amp;"-"&amp;E2703</f>
        <v>香港大货11.19船期配件-HERITAGE-R3ZV-陈列</v>
      </c>
      <c r="G2703" s="44" t="s">
        <v>146</v>
      </c>
      <c r="H2703" s="0" t="s">
        <v>53</v>
      </c>
      <c r="I2703" s="0" t="s">
        <v>143</v>
      </c>
      <c r="J2703" s="44" t="s">
        <v>215</v>
      </c>
      <c r="K2703" s="49" t="n">
        <v>1</v>
      </c>
      <c r="W2703" s="51" t="n">
        <f aca="false">SUM(K2703:V2703)</f>
        <v>1</v>
      </c>
    </row>
    <row r="2704" customFormat="false" ht="101.25" hidden="false" customHeight="false" outlineLevel="0" collapsed="false">
      <c r="A2704" s="1" t="s">
        <v>213</v>
      </c>
      <c r="B2704" s="1" t="s">
        <v>119</v>
      </c>
      <c r="C2704" s="47" t="s">
        <v>94</v>
      </c>
      <c r="D2704" s="53" t="s">
        <v>182</v>
      </c>
      <c r="E2704" s="1" t="s">
        <v>214</v>
      </c>
      <c r="F2704" s="48" t="str">
        <f aca="false">A2704&amp;B2704&amp;"-"&amp;C2704&amp;"-"&amp;D2704&amp;"-"&amp;E2704</f>
        <v>香港大货11.19船期配件-HERITAGE-R3ZV-陈列</v>
      </c>
      <c r="G2704" s="44" t="s">
        <v>147</v>
      </c>
      <c r="H2704" s="0" t="s">
        <v>53</v>
      </c>
      <c r="I2704" s="0" t="s">
        <v>140</v>
      </c>
      <c r="J2704" s="44" t="s">
        <v>215</v>
      </c>
      <c r="K2704" s="49" t="n">
        <v>1</v>
      </c>
      <c r="W2704" s="51" t="n">
        <f aca="false">SUM(K2704:V2704)</f>
        <v>1</v>
      </c>
    </row>
    <row r="2705" customFormat="false" ht="101.25" hidden="false" customHeight="false" outlineLevel="0" collapsed="false">
      <c r="A2705" s="1" t="s">
        <v>213</v>
      </c>
      <c r="B2705" s="1" t="s">
        <v>119</v>
      </c>
      <c r="C2705" s="47" t="s">
        <v>94</v>
      </c>
      <c r="D2705" s="53" t="s">
        <v>182</v>
      </c>
      <c r="E2705" s="1" t="s">
        <v>214</v>
      </c>
      <c r="F2705" s="48" t="str">
        <f aca="false">A2705&amp;B2705&amp;"-"&amp;C2705&amp;"-"&amp;D2705&amp;"-"&amp;E2705</f>
        <v>香港大货11.19船期配件-HERITAGE-R3ZV-陈列</v>
      </c>
      <c r="G2705" s="44" t="s">
        <v>148</v>
      </c>
      <c r="H2705" s="0" t="s">
        <v>53</v>
      </c>
      <c r="I2705" s="0" t="s">
        <v>140</v>
      </c>
      <c r="J2705" s="44" t="s">
        <v>215</v>
      </c>
      <c r="K2705" s="49" t="n">
        <v>1</v>
      </c>
      <c r="W2705" s="51" t="n">
        <f aca="false">SUM(K2705:V2705)</f>
        <v>1</v>
      </c>
    </row>
    <row r="2706" customFormat="false" ht="101.25" hidden="false" customHeight="false" outlineLevel="0" collapsed="false">
      <c r="A2706" s="1" t="s">
        <v>213</v>
      </c>
      <c r="B2706" s="1" t="s">
        <v>119</v>
      </c>
      <c r="C2706" s="47" t="s">
        <v>94</v>
      </c>
      <c r="D2706" s="53" t="s">
        <v>182</v>
      </c>
      <c r="E2706" s="1" t="s">
        <v>214</v>
      </c>
      <c r="F2706" s="48" t="str">
        <f aca="false">A2706&amp;B2706&amp;"-"&amp;C2706&amp;"-"&amp;D2706&amp;"-"&amp;E2706</f>
        <v>香港大货11.19船期配件-HERITAGE-R3ZV-陈列</v>
      </c>
      <c r="G2706" s="44" t="s">
        <v>149</v>
      </c>
      <c r="H2706" s="0" t="s">
        <v>53</v>
      </c>
      <c r="I2706" s="0" t="s">
        <v>143</v>
      </c>
      <c r="J2706" s="44" t="s">
        <v>215</v>
      </c>
      <c r="K2706" s="49" t="n">
        <v>1</v>
      </c>
      <c r="W2706" s="51" t="n">
        <f aca="false">SUM(K2706:V2706)</f>
        <v>1</v>
      </c>
    </row>
    <row r="2707" customFormat="false" ht="101.25" hidden="false" customHeight="false" outlineLevel="0" collapsed="false">
      <c r="A2707" s="1" t="s">
        <v>213</v>
      </c>
      <c r="B2707" s="1" t="s">
        <v>119</v>
      </c>
      <c r="C2707" s="47" t="s">
        <v>94</v>
      </c>
      <c r="D2707" s="53" t="s">
        <v>182</v>
      </c>
      <c r="E2707" s="1" t="s">
        <v>214</v>
      </c>
      <c r="F2707" s="48" t="str">
        <f aca="false">A2707&amp;B2707&amp;"-"&amp;C2707&amp;"-"&amp;D2707&amp;"-"&amp;E2707</f>
        <v>香港大货11.19船期配件-HERITAGE-R3ZV-陈列</v>
      </c>
      <c r="G2707" s="44" t="s">
        <v>150</v>
      </c>
      <c r="H2707" s="0" t="s">
        <v>53</v>
      </c>
      <c r="I2707" s="0" t="s">
        <v>143</v>
      </c>
      <c r="J2707" s="44" t="s">
        <v>215</v>
      </c>
      <c r="K2707" s="49" t="n">
        <v>1</v>
      </c>
      <c r="W2707" s="51" t="n">
        <f aca="false">SUM(K2707:V2707)</f>
        <v>1</v>
      </c>
    </row>
    <row r="2708" customFormat="false" ht="101.25" hidden="false" customHeight="false" outlineLevel="0" collapsed="false">
      <c r="A2708" s="1" t="s">
        <v>213</v>
      </c>
      <c r="B2708" s="1" t="s">
        <v>119</v>
      </c>
      <c r="C2708" s="47" t="s">
        <v>94</v>
      </c>
      <c r="D2708" s="53" t="s">
        <v>182</v>
      </c>
      <c r="E2708" s="1" t="s">
        <v>214</v>
      </c>
      <c r="F2708" s="48" t="str">
        <f aca="false">A2708&amp;B2708&amp;"-"&amp;C2708&amp;"-"&amp;D2708&amp;"-"&amp;E2708</f>
        <v>香港大货11.19船期配件-HERITAGE-R3ZV-陈列</v>
      </c>
      <c r="G2708" s="44" t="s">
        <v>151</v>
      </c>
      <c r="H2708" s="0" t="s">
        <v>53</v>
      </c>
      <c r="I2708" s="0" t="s">
        <v>140</v>
      </c>
      <c r="J2708" s="44" t="s">
        <v>215</v>
      </c>
      <c r="K2708" s="49" t="n">
        <v>1</v>
      </c>
      <c r="W2708" s="51" t="n">
        <f aca="false">SUM(K2708:V2708)</f>
        <v>1</v>
      </c>
    </row>
    <row r="2709" customFormat="false" ht="101.25" hidden="false" customHeight="false" outlineLevel="0" collapsed="false">
      <c r="A2709" s="1" t="s">
        <v>213</v>
      </c>
      <c r="B2709" s="1" t="s">
        <v>119</v>
      </c>
      <c r="C2709" s="47" t="s">
        <v>94</v>
      </c>
      <c r="D2709" s="53" t="s">
        <v>182</v>
      </c>
      <c r="E2709" s="1" t="s">
        <v>214</v>
      </c>
      <c r="F2709" s="48" t="str">
        <f aca="false">A2709&amp;B2709&amp;"-"&amp;C2709&amp;"-"&amp;D2709&amp;"-"&amp;E2709</f>
        <v>香港大货11.19船期配件-HERITAGE-R3ZV-陈列</v>
      </c>
      <c r="G2709" s="44" t="s">
        <v>152</v>
      </c>
      <c r="H2709" s="0" t="s">
        <v>53</v>
      </c>
      <c r="I2709" s="0" t="s">
        <v>140</v>
      </c>
      <c r="J2709" s="44" t="s">
        <v>215</v>
      </c>
      <c r="K2709" s="49" t="n">
        <v>1</v>
      </c>
      <c r="W2709" s="51" t="n">
        <f aca="false">SUM(K2709:V2709)</f>
        <v>1</v>
      </c>
    </row>
    <row r="2710" customFormat="false" ht="101.25" hidden="false" customHeight="false" outlineLevel="0" collapsed="false">
      <c r="A2710" s="1" t="s">
        <v>213</v>
      </c>
      <c r="B2710" s="1" t="s">
        <v>119</v>
      </c>
      <c r="C2710" s="47" t="s">
        <v>36</v>
      </c>
      <c r="D2710" s="53" t="s">
        <v>182</v>
      </c>
      <c r="E2710" s="1" t="s">
        <v>214</v>
      </c>
      <c r="F2710" s="48" t="str">
        <f aca="false">A2710&amp;B2710&amp;"-"&amp;C2710&amp;"-"&amp;D2710&amp;"-"&amp;E2710</f>
        <v>香港大货11.19船期配件-FITNESS-R3ZV-陈列</v>
      </c>
      <c r="G2710" s="44" t="s">
        <v>127</v>
      </c>
      <c r="H2710" s="0" t="s">
        <v>53</v>
      </c>
      <c r="I2710" s="0" t="s">
        <v>124</v>
      </c>
      <c r="J2710" s="44" t="s">
        <v>215</v>
      </c>
      <c r="K2710" s="49" t="n">
        <v>1</v>
      </c>
      <c r="W2710" s="51" t="n">
        <f aca="false">SUM(K2710:V2710)</f>
        <v>1</v>
      </c>
    </row>
    <row r="2711" customFormat="false" ht="101.25" hidden="false" customHeight="false" outlineLevel="0" collapsed="false">
      <c r="A2711" s="1" t="s">
        <v>213</v>
      </c>
      <c r="B2711" s="1" t="s">
        <v>119</v>
      </c>
      <c r="C2711" s="47" t="s">
        <v>157</v>
      </c>
      <c r="D2711" s="53" t="s">
        <v>182</v>
      </c>
      <c r="E2711" s="1" t="s">
        <v>214</v>
      </c>
      <c r="F2711" s="48" t="str">
        <f aca="false">A2711&amp;B2711&amp;"-"&amp;C2711&amp;"-"&amp;D2711&amp;"-"&amp;E2711</f>
        <v>香港大货11.19船期配件-WHITE-R3ZV-陈列</v>
      </c>
      <c r="G2711" s="44" t="s">
        <v>158</v>
      </c>
      <c r="H2711" s="0" t="s">
        <v>33</v>
      </c>
      <c r="I2711" s="0" t="s">
        <v>140</v>
      </c>
      <c r="J2711" s="44" t="s">
        <v>215</v>
      </c>
      <c r="K2711" s="49" t="n">
        <v>1</v>
      </c>
      <c r="W2711" s="51" t="n">
        <f aca="false">SUM(K2711:V2711)</f>
        <v>1</v>
      </c>
    </row>
    <row r="2712" customFormat="false" ht="101.25" hidden="false" customHeight="false" outlineLevel="0" collapsed="false">
      <c r="A2712" s="1" t="s">
        <v>213</v>
      </c>
      <c r="B2712" s="1" t="s">
        <v>119</v>
      </c>
      <c r="C2712" s="47" t="s">
        <v>157</v>
      </c>
      <c r="D2712" s="53" t="s">
        <v>182</v>
      </c>
      <c r="E2712" s="1" t="s">
        <v>214</v>
      </c>
      <c r="F2712" s="48" t="str">
        <f aca="false">A2712&amp;B2712&amp;"-"&amp;C2712&amp;"-"&amp;D2712&amp;"-"&amp;E2712</f>
        <v>香港大货11.19船期配件-WHITE-R3ZV-陈列</v>
      </c>
      <c r="G2712" s="44" t="s">
        <v>159</v>
      </c>
      <c r="H2712" s="0" t="s">
        <v>33</v>
      </c>
      <c r="I2712" s="0" t="s">
        <v>140</v>
      </c>
      <c r="J2712" s="44" t="s">
        <v>215</v>
      </c>
      <c r="K2712" s="49" t="n">
        <v>1</v>
      </c>
      <c r="W2712" s="51" t="n">
        <f aca="false">SUM(K2712:V2712)</f>
        <v>1</v>
      </c>
    </row>
    <row r="2713" customFormat="false" ht="101.25" hidden="false" customHeight="false" outlineLevel="0" collapsed="false">
      <c r="A2713" s="1" t="s">
        <v>213</v>
      </c>
      <c r="B2713" s="1" t="s">
        <v>119</v>
      </c>
      <c r="C2713" s="47" t="s">
        <v>157</v>
      </c>
      <c r="D2713" s="53" t="s">
        <v>182</v>
      </c>
      <c r="E2713" s="1" t="s">
        <v>216</v>
      </c>
      <c r="F2713" s="48" t="str">
        <f aca="false">A2713&amp;B2713&amp;"-"&amp;C2713&amp;"-"&amp;D2713&amp;"-"&amp;E2713</f>
        <v>香港大货11.19船期配件-WHITE-R3ZV-銷售</v>
      </c>
      <c r="G2713" s="44" t="s">
        <v>162</v>
      </c>
      <c r="H2713" s="0" t="s">
        <v>53</v>
      </c>
      <c r="I2713" s="0" t="s">
        <v>143</v>
      </c>
      <c r="J2713" s="44" t="s">
        <v>215</v>
      </c>
      <c r="K2713" s="49" t="n">
        <v>3</v>
      </c>
      <c r="W2713" s="51" t="n">
        <f aca="false">SUM(K2713:V2713)</f>
        <v>3</v>
      </c>
    </row>
    <row r="2714" customFormat="false" ht="101.25" hidden="false" customHeight="false" outlineLevel="0" collapsed="false">
      <c r="A2714" s="1" t="s">
        <v>213</v>
      </c>
      <c r="B2714" s="1" t="s">
        <v>119</v>
      </c>
      <c r="C2714" s="47" t="s">
        <v>157</v>
      </c>
      <c r="D2714" s="53" t="s">
        <v>182</v>
      </c>
      <c r="E2714" s="1" t="s">
        <v>216</v>
      </c>
      <c r="F2714" s="48" t="str">
        <f aca="false">A2714&amp;B2714&amp;"-"&amp;C2714&amp;"-"&amp;D2714&amp;"-"&amp;E2714</f>
        <v>香港大货11.19船期配件-WHITE-R3ZV-銷售</v>
      </c>
      <c r="G2714" s="44" t="s">
        <v>163</v>
      </c>
      <c r="H2714" s="0" t="s">
        <v>53</v>
      </c>
      <c r="I2714" s="0" t="s">
        <v>143</v>
      </c>
      <c r="J2714" s="44" t="s">
        <v>215</v>
      </c>
      <c r="K2714" s="49" t="n">
        <v>3</v>
      </c>
      <c r="W2714" s="51" t="n">
        <f aca="false">SUM(K2714:V2714)</f>
        <v>3</v>
      </c>
    </row>
    <row r="2715" customFormat="false" ht="101.25" hidden="false" customHeight="false" outlineLevel="0" collapsed="false">
      <c r="A2715" s="1" t="s">
        <v>213</v>
      </c>
      <c r="B2715" s="1" t="s">
        <v>119</v>
      </c>
      <c r="C2715" s="47" t="s">
        <v>36</v>
      </c>
      <c r="D2715" s="53" t="s">
        <v>182</v>
      </c>
      <c r="E2715" s="1" t="s">
        <v>216</v>
      </c>
      <c r="F2715" s="48" t="str">
        <f aca="false">A2715&amp;B2715&amp;"-"&amp;C2715&amp;"-"&amp;D2715&amp;"-"&amp;E2715</f>
        <v>香港大货11.19船期配件-FITNESS-R3ZV-銷售</v>
      </c>
      <c r="G2715" s="44" t="s">
        <v>123</v>
      </c>
      <c r="H2715" s="0" t="s">
        <v>53</v>
      </c>
      <c r="I2715" s="0" t="s">
        <v>124</v>
      </c>
      <c r="J2715" s="44" t="s">
        <v>215</v>
      </c>
      <c r="K2715" s="49" t="n">
        <v>5</v>
      </c>
      <c r="W2715" s="51" t="n">
        <f aca="false">SUM(K2715:V2715)</f>
        <v>5</v>
      </c>
    </row>
    <row r="2716" customFormat="false" ht="101.25" hidden="false" customHeight="false" outlineLevel="0" collapsed="false">
      <c r="A2716" s="1" t="s">
        <v>213</v>
      </c>
      <c r="B2716" s="1" t="s">
        <v>119</v>
      </c>
      <c r="C2716" s="47" t="s">
        <v>61</v>
      </c>
      <c r="D2716" s="53" t="s">
        <v>182</v>
      </c>
      <c r="E2716" s="1" t="s">
        <v>216</v>
      </c>
      <c r="F2716" s="48" t="str">
        <f aca="false">A2716&amp;B2716&amp;"-"&amp;C2716&amp;"-"&amp;D2716&amp;"-"&amp;E2716</f>
        <v>香港大货11.19船期配件-GOLF-R3ZV-銷售</v>
      </c>
      <c r="G2716" s="44" t="s">
        <v>133</v>
      </c>
      <c r="H2716" s="0" t="s">
        <v>53</v>
      </c>
      <c r="I2716" s="0" t="s">
        <v>134</v>
      </c>
      <c r="J2716" s="44" t="s">
        <v>215</v>
      </c>
      <c r="K2716" s="49" t="n">
        <v>3</v>
      </c>
      <c r="W2716" s="51" t="n">
        <f aca="false">SUM(K2716:V2716)</f>
        <v>3</v>
      </c>
    </row>
    <row r="2717" customFormat="false" ht="101.25" hidden="false" customHeight="false" outlineLevel="0" collapsed="false">
      <c r="A2717" s="1" t="s">
        <v>213</v>
      </c>
      <c r="B2717" s="1" t="s">
        <v>119</v>
      </c>
      <c r="C2717" s="47" t="s">
        <v>94</v>
      </c>
      <c r="D2717" s="53" t="s">
        <v>182</v>
      </c>
      <c r="E2717" s="1" t="s">
        <v>216</v>
      </c>
      <c r="F2717" s="48" t="str">
        <f aca="false">A2717&amp;B2717&amp;"-"&amp;C2717&amp;"-"&amp;D2717&amp;"-"&amp;E2717</f>
        <v>香港大货11.19船期配件-HERITAGE-R3ZV-銷售</v>
      </c>
      <c r="G2717" s="44" t="s">
        <v>144</v>
      </c>
      <c r="H2717" s="0" t="s">
        <v>53</v>
      </c>
      <c r="I2717" s="0" t="s">
        <v>124</v>
      </c>
      <c r="J2717" s="44" t="s">
        <v>215</v>
      </c>
      <c r="K2717" s="49" t="n">
        <v>5</v>
      </c>
      <c r="W2717" s="51" t="n">
        <f aca="false">SUM(K2717:V2717)</f>
        <v>5</v>
      </c>
    </row>
    <row r="2718" customFormat="false" ht="101.25" hidden="false" customHeight="false" outlineLevel="0" collapsed="false">
      <c r="A2718" s="1" t="s">
        <v>213</v>
      </c>
      <c r="B2718" s="1" t="s">
        <v>119</v>
      </c>
      <c r="C2718" s="47" t="s">
        <v>164</v>
      </c>
      <c r="D2718" s="53" t="s">
        <v>182</v>
      </c>
      <c r="E2718" s="1" t="s">
        <v>216</v>
      </c>
      <c r="F2718" s="48" t="str">
        <f aca="false">A2718&amp;B2718&amp;"-"&amp;C2718&amp;"-"&amp;D2718&amp;"-"&amp;E2718</f>
        <v>香港大货11.19船期配件-FILA ORIGINALE-R3ZV-銷售</v>
      </c>
      <c r="G2718" s="44" t="s">
        <v>167</v>
      </c>
      <c r="H2718" s="0" t="s">
        <v>53</v>
      </c>
      <c r="I2718" s="0" t="s">
        <v>124</v>
      </c>
      <c r="J2718" s="44" t="s">
        <v>215</v>
      </c>
      <c r="K2718" s="49" t="n">
        <v>5</v>
      </c>
      <c r="W2718" s="51" t="n">
        <f aca="false">SUM(K2718:V2718)</f>
        <v>5</v>
      </c>
    </row>
    <row r="2719" customFormat="false" ht="101.25" hidden="false" customHeight="false" outlineLevel="0" collapsed="false">
      <c r="A2719" s="1" t="s">
        <v>213</v>
      </c>
      <c r="B2719" s="1" t="s">
        <v>119</v>
      </c>
      <c r="C2719" s="47" t="s">
        <v>94</v>
      </c>
      <c r="D2719" s="53" t="s">
        <v>182</v>
      </c>
      <c r="E2719" s="1" t="s">
        <v>216</v>
      </c>
      <c r="F2719" s="48" t="str">
        <f aca="false">A2719&amp;B2719&amp;"-"&amp;C2719&amp;"-"&amp;D2719&amp;"-"&amp;E2719</f>
        <v>香港大货11.19船期配件-HERITAGE-R3ZV-銷售</v>
      </c>
      <c r="G2719" s="44" t="s">
        <v>139</v>
      </c>
      <c r="H2719" s="0" t="s">
        <v>33</v>
      </c>
      <c r="I2719" s="0" t="s">
        <v>140</v>
      </c>
      <c r="J2719" s="44" t="s">
        <v>215</v>
      </c>
      <c r="K2719" s="49" t="n">
        <v>3</v>
      </c>
      <c r="W2719" s="51" t="n">
        <f aca="false">SUM(K2719:V2719)</f>
        <v>3</v>
      </c>
    </row>
    <row r="2720" customFormat="false" ht="101.25" hidden="false" customHeight="false" outlineLevel="0" collapsed="false">
      <c r="A2720" s="1" t="s">
        <v>213</v>
      </c>
      <c r="B2720" s="1" t="s">
        <v>119</v>
      </c>
      <c r="C2720" s="47" t="s">
        <v>94</v>
      </c>
      <c r="D2720" s="53" t="s">
        <v>182</v>
      </c>
      <c r="E2720" s="1" t="s">
        <v>216</v>
      </c>
      <c r="F2720" s="48" t="str">
        <f aca="false">A2720&amp;B2720&amp;"-"&amp;C2720&amp;"-"&amp;D2720&amp;"-"&amp;E2720</f>
        <v>香港大货11.19船期配件-HERITAGE-R3ZV-銷售</v>
      </c>
      <c r="G2720" s="44" t="s">
        <v>141</v>
      </c>
      <c r="H2720" s="0" t="s">
        <v>33</v>
      </c>
      <c r="I2720" s="0" t="s">
        <v>140</v>
      </c>
      <c r="J2720" s="44" t="s">
        <v>215</v>
      </c>
      <c r="K2720" s="49" t="n">
        <v>3</v>
      </c>
      <c r="W2720" s="51" t="n">
        <f aca="false">SUM(K2720:V2720)</f>
        <v>3</v>
      </c>
    </row>
    <row r="2721" customFormat="false" ht="101.25" hidden="false" customHeight="false" outlineLevel="0" collapsed="false">
      <c r="A2721" s="1" t="s">
        <v>213</v>
      </c>
      <c r="B2721" s="1" t="s">
        <v>119</v>
      </c>
      <c r="C2721" s="47" t="s">
        <v>94</v>
      </c>
      <c r="D2721" s="53" t="s">
        <v>182</v>
      </c>
      <c r="E2721" s="1" t="s">
        <v>216</v>
      </c>
      <c r="F2721" s="48" t="str">
        <f aca="false">A2721&amp;B2721&amp;"-"&amp;C2721&amp;"-"&amp;D2721&amp;"-"&amp;E2721</f>
        <v>香港大货11.19船期配件-HERITAGE-R3ZV-銷售</v>
      </c>
      <c r="G2721" s="44" t="s">
        <v>142</v>
      </c>
      <c r="H2721" s="0" t="s">
        <v>33</v>
      </c>
      <c r="I2721" s="0" t="s">
        <v>143</v>
      </c>
      <c r="J2721" s="44" t="s">
        <v>215</v>
      </c>
      <c r="K2721" s="49" t="n">
        <v>3</v>
      </c>
      <c r="W2721" s="51" t="n">
        <f aca="false">SUM(K2721:V2721)</f>
        <v>3</v>
      </c>
    </row>
    <row r="2722" customFormat="false" ht="101.25" hidden="false" customHeight="false" outlineLevel="0" collapsed="false">
      <c r="A2722" s="1" t="s">
        <v>213</v>
      </c>
      <c r="B2722" s="1" t="s">
        <v>119</v>
      </c>
      <c r="C2722" s="47" t="s">
        <v>61</v>
      </c>
      <c r="D2722" s="53" t="s">
        <v>182</v>
      </c>
      <c r="E2722" s="1" t="s">
        <v>216</v>
      </c>
      <c r="F2722" s="48" t="str">
        <f aca="false">A2722&amp;B2722&amp;"-"&amp;C2722&amp;"-"&amp;D2722&amp;"-"&amp;E2722</f>
        <v>香港大货11.19船期配件-GOLF-R3ZV-銷售</v>
      </c>
      <c r="G2722" s="44" t="s">
        <v>128</v>
      </c>
      <c r="H2722" s="0" t="s">
        <v>33</v>
      </c>
      <c r="I2722" s="0" t="s">
        <v>124</v>
      </c>
      <c r="J2722" s="44" t="s">
        <v>215</v>
      </c>
      <c r="K2722" s="49" t="n">
        <v>3</v>
      </c>
      <c r="W2722" s="51" t="n">
        <f aca="false">SUM(K2722:V2722)</f>
        <v>3</v>
      </c>
    </row>
    <row r="2723" customFormat="false" ht="101.25" hidden="false" customHeight="false" outlineLevel="0" collapsed="false">
      <c r="A2723" s="1" t="s">
        <v>213</v>
      </c>
      <c r="B2723" s="1" t="s">
        <v>119</v>
      </c>
      <c r="C2723" s="47" t="s">
        <v>61</v>
      </c>
      <c r="D2723" s="53" t="s">
        <v>182</v>
      </c>
      <c r="E2723" s="1" t="s">
        <v>216</v>
      </c>
      <c r="F2723" s="48" t="str">
        <f aca="false">A2723&amp;B2723&amp;"-"&amp;C2723&amp;"-"&amp;D2723&amp;"-"&amp;E2723</f>
        <v>香港大货11.19船期配件-GOLF-R3ZV-銷售</v>
      </c>
      <c r="G2723" s="44" t="s">
        <v>129</v>
      </c>
      <c r="H2723" s="0" t="s">
        <v>33</v>
      </c>
      <c r="I2723" s="0" t="s">
        <v>124</v>
      </c>
      <c r="J2723" s="44" t="s">
        <v>215</v>
      </c>
      <c r="K2723" s="49" t="n">
        <v>3</v>
      </c>
      <c r="W2723" s="51" t="n">
        <f aca="false">SUM(K2723:V2723)</f>
        <v>3</v>
      </c>
    </row>
    <row r="2724" customFormat="false" ht="101.25" hidden="false" customHeight="false" outlineLevel="0" collapsed="false">
      <c r="A2724" s="1" t="s">
        <v>213</v>
      </c>
      <c r="B2724" s="1" t="s">
        <v>119</v>
      </c>
      <c r="C2724" s="47" t="s">
        <v>61</v>
      </c>
      <c r="D2724" s="53" t="s">
        <v>182</v>
      </c>
      <c r="E2724" s="1" t="s">
        <v>216</v>
      </c>
      <c r="F2724" s="48" t="str">
        <f aca="false">A2724&amp;B2724&amp;"-"&amp;C2724&amp;"-"&amp;D2724&amp;"-"&amp;E2724</f>
        <v>香港大货11.19船期配件-GOLF-R3ZV-銷售</v>
      </c>
      <c r="G2724" s="44" t="s">
        <v>130</v>
      </c>
      <c r="H2724" s="0" t="s">
        <v>33</v>
      </c>
      <c r="I2724" s="0" t="s">
        <v>124</v>
      </c>
      <c r="J2724" s="44" t="s">
        <v>215</v>
      </c>
      <c r="K2724" s="49" t="n">
        <v>4</v>
      </c>
      <c r="W2724" s="51" t="n">
        <f aca="false">SUM(K2724:V2724)</f>
        <v>4</v>
      </c>
    </row>
    <row r="2725" customFormat="false" ht="101.25" hidden="false" customHeight="false" outlineLevel="0" collapsed="false">
      <c r="A2725" s="1" t="s">
        <v>213</v>
      </c>
      <c r="B2725" s="1" t="s">
        <v>119</v>
      </c>
      <c r="C2725" s="47" t="s">
        <v>61</v>
      </c>
      <c r="D2725" s="53" t="s">
        <v>182</v>
      </c>
      <c r="E2725" s="1" t="s">
        <v>216</v>
      </c>
      <c r="F2725" s="48" t="str">
        <f aca="false">A2725&amp;B2725&amp;"-"&amp;C2725&amp;"-"&amp;D2725&amp;"-"&amp;E2725</f>
        <v>香港大货11.19船期配件-GOLF-R3ZV-銷售</v>
      </c>
      <c r="G2725" s="44" t="s">
        <v>131</v>
      </c>
      <c r="H2725" s="0" t="s">
        <v>33</v>
      </c>
      <c r="I2725" s="0" t="s">
        <v>124</v>
      </c>
      <c r="J2725" s="44" t="s">
        <v>215</v>
      </c>
      <c r="K2725" s="49" t="n">
        <v>3</v>
      </c>
      <c r="W2725" s="51" t="n">
        <f aca="false">SUM(K2725:V2725)</f>
        <v>3</v>
      </c>
    </row>
    <row r="2726" customFormat="false" ht="101.25" hidden="false" customHeight="false" outlineLevel="0" collapsed="false">
      <c r="A2726" s="1" t="s">
        <v>213</v>
      </c>
      <c r="B2726" s="1" t="s">
        <v>119</v>
      </c>
      <c r="C2726" s="47" t="s">
        <v>36</v>
      </c>
      <c r="D2726" s="53" t="s">
        <v>182</v>
      </c>
      <c r="E2726" s="1" t="s">
        <v>216</v>
      </c>
      <c r="F2726" s="48" t="str">
        <f aca="false">A2726&amp;B2726&amp;"-"&amp;C2726&amp;"-"&amp;D2726&amp;"-"&amp;E2726</f>
        <v>香港大货11.19船期配件-FITNESS-R3ZV-銷售</v>
      </c>
      <c r="G2726" s="44" t="s">
        <v>125</v>
      </c>
      <c r="H2726" s="0" t="s">
        <v>33</v>
      </c>
      <c r="I2726" s="0" t="s">
        <v>124</v>
      </c>
      <c r="J2726" s="44" t="s">
        <v>215</v>
      </c>
      <c r="K2726" s="49" t="n">
        <v>5</v>
      </c>
      <c r="W2726" s="51" t="n">
        <f aca="false">SUM(K2726:V2726)</f>
        <v>5</v>
      </c>
    </row>
    <row r="2727" customFormat="false" ht="101.25" hidden="false" customHeight="false" outlineLevel="0" collapsed="false">
      <c r="A2727" s="1" t="s">
        <v>213</v>
      </c>
      <c r="B2727" s="1" t="s">
        <v>119</v>
      </c>
      <c r="C2727" s="47" t="s">
        <v>36</v>
      </c>
      <c r="D2727" s="53" t="s">
        <v>182</v>
      </c>
      <c r="E2727" s="1" t="s">
        <v>216</v>
      </c>
      <c r="F2727" s="48" t="str">
        <f aca="false">A2727&amp;B2727&amp;"-"&amp;C2727&amp;"-"&amp;D2727&amp;"-"&amp;E2727</f>
        <v>香港大货11.19船期配件-FITNESS-R3ZV-銷售</v>
      </c>
      <c r="G2727" s="44" t="s">
        <v>126</v>
      </c>
      <c r="H2727" s="0" t="s">
        <v>33</v>
      </c>
      <c r="I2727" s="0" t="s">
        <v>124</v>
      </c>
      <c r="J2727" s="44" t="s">
        <v>215</v>
      </c>
      <c r="K2727" s="49" t="n">
        <v>4</v>
      </c>
      <c r="W2727" s="51" t="n">
        <f aca="false">SUM(K2727:V2727)</f>
        <v>4</v>
      </c>
    </row>
    <row r="2728" customFormat="false" ht="101.25" hidden="false" customHeight="false" outlineLevel="0" collapsed="false">
      <c r="A2728" s="1" t="s">
        <v>213</v>
      </c>
      <c r="B2728" s="1" t="s">
        <v>119</v>
      </c>
      <c r="C2728" s="47" t="s">
        <v>164</v>
      </c>
      <c r="D2728" s="53" t="s">
        <v>182</v>
      </c>
      <c r="E2728" s="1" t="s">
        <v>216</v>
      </c>
      <c r="F2728" s="48" t="str">
        <f aca="false">A2728&amp;B2728&amp;"-"&amp;C2728&amp;"-"&amp;D2728&amp;"-"&amp;E2728</f>
        <v>香港大货11.19船期配件-FILA ORIGINALE-R3ZV-銷售</v>
      </c>
      <c r="G2728" s="44" t="s">
        <v>166</v>
      </c>
      <c r="H2728" s="0" t="s">
        <v>33</v>
      </c>
      <c r="I2728" s="0" t="s">
        <v>124</v>
      </c>
      <c r="J2728" s="44" t="s">
        <v>215</v>
      </c>
      <c r="K2728" s="49" t="n">
        <v>5</v>
      </c>
      <c r="W2728" s="51" t="n">
        <f aca="false">SUM(K2728:V2728)</f>
        <v>5</v>
      </c>
    </row>
    <row r="2729" customFormat="false" ht="101.25" hidden="false" customHeight="false" outlineLevel="0" collapsed="false">
      <c r="A2729" s="1" t="s">
        <v>213</v>
      </c>
      <c r="B2729" s="1" t="s">
        <v>119</v>
      </c>
      <c r="C2729" s="47" t="s">
        <v>94</v>
      </c>
      <c r="D2729" s="53" t="s">
        <v>182</v>
      </c>
      <c r="E2729" s="1" t="s">
        <v>216</v>
      </c>
      <c r="F2729" s="48" t="str">
        <f aca="false">A2729&amp;B2729&amp;"-"&amp;C2729&amp;"-"&amp;D2729&amp;"-"&amp;E2729</f>
        <v>香港大货11.19船期配件-HERITAGE-R3ZV-銷售</v>
      </c>
      <c r="G2729" s="44" t="s">
        <v>145</v>
      </c>
      <c r="H2729" s="0" t="s">
        <v>53</v>
      </c>
      <c r="I2729" s="0" t="s">
        <v>143</v>
      </c>
      <c r="J2729" s="44" t="s">
        <v>215</v>
      </c>
      <c r="K2729" s="49" t="n">
        <v>3</v>
      </c>
      <c r="W2729" s="51" t="n">
        <f aca="false">SUM(K2729:V2729)</f>
        <v>3</v>
      </c>
    </row>
    <row r="2730" customFormat="false" ht="101.25" hidden="false" customHeight="false" outlineLevel="0" collapsed="false">
      <c r="A2730" s="1" t="s">
        <v>213</v>
      </c>
      <c r="B2730" s="1" t="s">
        <v>119</v>
      </c>
      <c r="C2730" s="47" t="s">
        <v>94</v>
      </c>
      <c r="D2730" s="53" t="s">
        <v>182</v>
      </c>
      <c r="E2730" s="1" t="s">
        <v>216</v>
      </c>
      <c r="F2730" s="48" t="str">
        <f aca="false">A2730&amp;B2730&amp;"-"&amp;C2730&amp;"-"&amp;D2730&amp;"-"&amp;E2730</f>
        <v>香港大货11.19船期配件-HERITAGE-R3ZV-銷售</v>
      </c>
      <c r="G2730" s="44" t="s">
        <v>146</v>
      </c>
      <c r="H2730" s="0" t="s">
        <v>53</v>
      </c>
      <c r="I2730" s="0" t="s">
        <v>143</v>
      </c>
      <c r="J2730" s="44" t="s">
        <v>215</v>
      </c>
      <c r="K2730" s="49" t="n">
        <v>3</v>
      </c>
      <c r="W2730" s="51" t="n">
        <f aca="false">SUM(K2730:V2730)</f>
        <v>3</v>
      </c>
    </row>
    <row r="2731" customFormat="false" ht="101.25" hidden="false" customHeight="false" outlineLevel="0" collapsed="false">
      <c r="A2731" s="1" t="s">
        <v>213</v>
      </c>
      <c r="B2731" s="1" t="s">
        <v>119</v>
      </c>
      <c r="C2731" s="47" t="s">
        <v>94</v>
      </c>
      <c r="D2731" s="53" t="s">
        <v>182</v>
      </c>
      <c r="E2731" s="1" t="s">
        <v>216</v>
      </c>
      <c r="F2731" s="48" t="str">
        <f aca="false">A2731&amp;B2731&amp;"-"&amp;C2731&amp;"-"&amp;D2731&amp;"-"&amp;E2731</f>
        <v>香港大货11.19船期配件-HERITAGE-R3ZV-銷售</v>
      </c>
      <c r="G2731" s="44" t="s">
        <v>147</v>
      </c>
      <c r="H2731" s="0" t="s">
        <v>53</v>
      </c>
      <c r="I2731" s="0" t="s">
        <v>140</v>
      </c>
      <c r="J2731" s="44" t="s">
        <v>215</v>
      </c>
      <c r="K2731" s="49" t="n">
        <v>3</v>
      </c>
      <c r="W2731" s="51" t="n">
        <f aca="false">SUM(K2731:V2731)</f>
        <v>3</v>
      </c>
    </row>
    <row r="2732" customFormat="false" ht="101.25" hidden="false" customHeight="false" outlineLevel="0" collapsed="false">
      <c r="A2732" s="1" t="s">
        <v>213</v>
      </c>
      <c r="B2732" s="1" t="s">
        <v>119</v>
      </c>
      <c r="C2732" s="47" t="s">
        <v>94</v>
      </c>
      <c r="D2732" s="53" t="s">
        <v>182</v>
      </c>
      <c r="E2732" s="1" t="s">
        <v>216</v>
      </c>
      <c r="F2732" s="48" t="str">
        <f aca="false">A2732&amp;B2732&amp;"-"&amp;C2732&amp;"-"&amp;D2732&amp;"-"&amp;E2732</f>
        <v>香港大货11.19船期配件-HERITAGE-R3ZV-銷售</v>
      </c>
      <c r="G2732" s="44" t="s">
        <v>148</v>
      </c>
      <c r="H2732" s="0" t="s">
        <v>53</v>
      </c>
      <c r="I2732" s="0" t="s">
        <v>140</v>
      </c>
      <c r="J2732" s="44" t="s">
        <v>215</v>
      </c>
      <c r="K2732" s="49" t="n">
        <v>3</v>
      </c>
      <c r="W2732" s="51" t="n">
        <f aca="false">SUM(K2732:V2732)</f>
        <v>3</v>
      </c>
    </row>
    <row r="2733" customFormat="false" ht="101.25" hidden="false" customHeight="false" outlineLevel="0" collapsed="false">
      <c r="A2733" s="1" t="s">
        <v>213</v>
      </c>
      <c r="B2733" s="1" t="s">
        <v>119</v>
      </c>
      <c r="C2733" s="47" t="s">
        <v>94</v>
      </c>
      <c r="D2733" s="53" t="s">
        <v>182</v>
      </c>
      <c r="E2733" s="1" t="s">
        <v>216</v>
      </c>
      <c r="F2733" s="48" t="str">
        <f aca="false">A2733&amp;B2733&amp;"-"&amp;C2733&amp;"-"&amp;D2733&amp;"-"&amp;E2733</f>
        <v>香港大货11.19船期配件-HERITAGE-R3ZV-銷售</v>
      </c>
      <c r="G2733" s="44" t="s">
        <v>149</v>
      </c>
      <c r="H2733" s="0" t="s">
        <v>53</v>
      </c>
      <c r="I2733" s="0" t="s">
        <v>143</v>
      </c>
      <c r="J2733" s="44" t="s">
        <v>215</v>
      </c>
      <c r="K2733" s="49" t="n">
        <v>3</v>
      </c>
      <c r="W2733" s="51" t="n">
        <f aca="false">SUM(K2733:V2733)</f>
        <v>3</v>
      </c>
    </row>
    <row r="2734" customFormat="false" ht="101.25" hidden="false" customHeight="false" outlineLevel="0" collapsed="false">
      <c r="A2734" s="1" t="s">
        <v>213</v>
      </c>
      <c r="B2734" s="1" t="s">
        <v>119</v>
      </c>
      <c r="C2734" s="47" t="s">
        <v>94</v>
      </c>
      <c r="D2734" s="53" t="s">
        <v>182</v>
      </c>
      <c r="E2734" s="1" t="s">
        <v>216</v>
      </c>
      <c r="F2734" s="48" t="str">
        <f aca="false">A2734&amp;B2734&amp;"-"&amp;C2734&amp;"-"&amp;D2734&amp;"-"&amp;E2734</f>
        <v>香港大货11.19船期配件-HERITAGE-R3ZV-銷售</v>
      </c>
      <c r="G2734" s="44" t="s">
        <v>150</v>
      </c>
      <c r="H2734" s="0" t="s">
        <v>53</v>
      </c>
      <c r="I2734" s="0" t="s">
        <v>143</v>
      </c>
      <c r="J2734" s="44" t="s">
        <v>215</v>
      </c>
      <c r="K2734" s="49" t="n">
        <v>3</v>
      </c>
      <c r="W2734" s="51" t="n">
        <f aca="false">SUM(K2734:V2734)</f>
        <v>3</v>
      </c>
    </row>
    <row r="2735" customFormat="false" ht="101.25" hidden="false" customHeight="false" outlineLevel="0" collapsed="false">
      <c r="A2735" s="1" t="s">
        <v>213</v>
      </c>
      <c r="B2735" s="1" t="s">
        <v>119</v>
      </c>
      <c r="C2735" s="47" t="s">
        <v>94</v>
      </c>
      <c r="D2735" s="53" t="s">
        <v>182</v>
      </c>
      <c r="E2735" s="1" t="s">
        <v>216</v>
      </c>
      <c r="F2735" s="48" t="str">
        <f aca="false">A2735&amp;B2735&amp;"-"&amp;C2735&amp;"-"&amp;D2735&amp;"-"&amp;E2735</f>
        <v>香港大货11.19船期配件-HERITAGE-R3ZV-銷售</v>
      </c>
      <c r="G2735" s="44" t="s">
        <v>151</v>
      </c>
      <c r="H2735" s="0" t="s">
        <v>53</v>
      </c>
      <c r="I2735" s="0" t="s">
        <v>140</v>
      </c>
      <c r="J2735" s="44" t="s">
        <v>215</v>
      </c>
      <c r="K2735" s="49" t="n">
        <v>3</v>
      </c>
      <c r="W2735" s="51" t="n">
        <f aca="false">SUM(K2735:V2735)</f>
        <v>3</v>
      </c>
    </row>
    <row r="2736" customFormat="false" ht="101.25" hidden="false" customHeight="false" outlineLevel="0" collapsed="false">
      <c r="A2736" s="1" t="s">
        <v>213</v>
      </c>
      <c r="B2736" s="1" t="s">
        <v>119</v>
      </c>
      <c r="C2736" s="47" t="s">
        <v>94</v>
      </c>
      <c r="D2736" s="53" t="s">
        <v>182</v>
      </c>
      <c r="E2736" s="1" t="s">
        <v>216</v>
      </c>
      <c r="F2736" s="48" t="str">
        <f aca="false">A2736&amp;B2736&amp;"-"&amp;C2736&amp;"-"&amp;D2736&amp;"-"&amp;E2736</f>
        <v>香港大货11.19船期配件-HERITAGE-R3ZV-銷售</v>
      </c>
      <c r="G2736" s="44" t="s">
        <v>152</v>
      </c>
      <c r="H2736" s="0" t="s">
        <v>53</v>
      </c>
      <c r="I2736" s="0" t="s">
        <v>140</v>
      </c>
      <c r="J2736" s="44" t="s">
        <v>215</v>
      </c>
      <c r="K2736" s="49" t="n">
        <v>3</v>
      </c>
      <c r="W2736" s="51" t="n">
        <f aca="false">SUM(K2736:V2736)</f>
        <v>3</v>
      </c>
    </row>
    <row r="2737" customFormat="false" ht="101.25" hidden="false" customHeight="false" outlineLevel="0" collapsed="false">
      <c r="A2737" s="1" t="s">
        <v>213</v>
      </c>
      <c r="B2737" s="1" t="s">
        <v>119</v>
      </c>
      <c r="C2737" s="47" t="s">
        <v>36</v>
      </c>
      <c r="D2737" s="53" t="s">
        <v>182</v>
      </c>
      <c r="E2737" s="1" t="s">
        <v>216</v>
      </c>
      <c r="F2737" s="48" t="str">
        <f aca="false">A2737&amp;B2737&amp;"-"&amp;C2737&amp;"-"&amp;D2737&amp;"-"&amp;E2737</f>
        <v>香港大货11.19船期配件-FITNESS-R3ZV-銷售</v>
      </c>
      <c r="G2737" s="44" t="s">
        <v>127</v>
      </c>
      <c r="H2737" s="0" t="s">
        <v>53</v>
      </c>
      <c r="I2737" s="0" t="s">
        <v>124</v>
      </c>
      <c r="J2737" s="44" t="s">
        <v>215</v>
      </c>
      <c r="K2737" s="49" t="n">
        <v>5</v>
      </c>
      <c r="W2737" s="51" t="n">
        <f aca="false">SUM(K2737:V2737)</f>
        <v>5</v>
      </c>
    </row>
    <row r="2738" customFormat="false" ht="101.25" hidden="false" customHeight="false" outlineLevel="0" collapsed="false">
      <c r="A2738" s="1" t="s">
        <v>213</v>
      </c>
      <c r="B2738" s="1" t="s">
        <v>119</v>
      </c>
      <c r="C2738" s="47" t="s">
        <v>61</v>
      </c>
      <c r="D2738" s="53" t="s">
        <v>182</v>
      </c>
      <c r="E2738" s="1" t="s">
        <v>216</v>
      </c>
      <c r="F2738" s="48" t="str">
        <f aca="false">A2738&amp;B2738&amp;"-"&amp;C2738&amp;"-"&amp;D2738&amp;"-"&amp;E2738</f>
        <v>香港大货11.19船期配件-GOLF-R3ZV-銷售</v>
      </c>
      <c r="G2738" s="44" t="s">
        <v>137</v>
      </c>
      <c r="H2738" s="0" t="s">
        <v>53</v>
      </c>
      <c r="I2738" s="0" t="s">
        <v>136</v>
      </c>
      <c r="J2738" s="44" t="s">
        <v>215</v>
      </c>
      <c r="K2738" s="49" t="n">
        <v>10</v>
      </c>
      <c r="W2738" s="51" t="n">
        <f aca="false">SUM(K2738:V2738)</f>
        <v>10</v>
      </c>
    </row>
    <row r="2739" customFormat="false" ht="101.25" hidden="false" customHeight="false" outlineLevel="0" collapsed="false">
      <c r="A2739" s="1" t="s">
        <v>213</v>
      </c>
      <c r="B2739" s="1" t="s">
        <v>119</v>
      </c>
      <c r="C2739" s="47" t="s">
        <v>94</v>
      </c>
      <c r="D2739" s="53" t="s">
        <v>182</v>
      </c>
      <c r="E2739" s="1" t="s">
        <v>216</v>
      </c>
      <c r="F2739" s="48" t="str">
        <f aca="false">A2739&amp;B2739&amp;"-"&amp;C2739&amp;"-"&amp;D2739&amp;"-"&amp;E2739</f>
        <v>香港大货11.19船期配件-HERITAGE-R3ZV-銷售</v>
      </c>
      <c r="G2739" s="44" t="s">
        <v>153</v>
      </c>
      <c r="H2739" s="0" t="s">
        <v>53</v>
      </c>
      <c r="I2739" s="0" t="s">
        <v>121</v>
      </c>
      <c r="J2739" s="44" t="s">
        <v>215</v>
      </c>
      <c r="K2739" s="49" t="n">
        <v>10</v>
      </c>
      <c r="W2739" s="51" t="n">
        <f aca="false">SUM(K2739:V2739)</f>
        <v>10</v>
      </c>
    </row>
    <row r="2740" customFormat="false" ht="101.25" hidden="false" customHeight="false" outlineLevel="0" collapsed="false">
      <c r="A2740" s="1" t="s">
        <v>213</v>
      </c>
      <c r="B2740" s="1" t="s">
        <v>119</v>
      </c>
      <c r="C2740" s="47" t="s">
        <v>94</v>
      </c>
      <c r="D2740" s="53" t="s">
        <v>182</v>
      </c>
      <c r="E2740" s="1" t="s">
        <v>216</v>
      </c>
      <c r="F2740" s="48" t="str">
        <f aca="false">A2740&amp;B2740&amp;"-"&amp;C2740&amp;"-"&amp;D2740&amp;"-"&amp;E2740</f>
        <v>香港大货11.19船期配件-HERITAGE-R3ZV-銷售</v>
      </c>
      <c r="G2740" s="44" t="s">
        <v>154</v>
      </c>
      <c r="H2740" s="0" t="s">
        <v>53</v>
      </c>
      <c r="I2740" s="0" t="s">
        <v>121</v>
      </c>
      <c r="J2740" s="44" t="s">
        <v>215</v>
      </c>
      <c r="K2740" s="49" t="n">
        <v>10</v>
      </c>
      <c r="W2740" s="51" t="n">
        <f aca="false">SUM(K2740:V2740)</f>
        <v>10</v>
      </c>
    </row>
    <row r="2741" customFormat="false" ht="101.25" hidden="false" customHeight="false" outlineLevel="0" collapsed="false">
      <c r="A2741" s="1" t="s">
        <v>213</v>
      </c>
      <c r="B2741" s="1" t="s">
        <v>119</v>
      </c>
      <c r="C2741" s="47" t="s">
        <v>94</v>
      </c>
      <c r="D2741" s="53" t="s">
        <v>182</v>
      </c>
      <c r="E2741" s="1" t="s">
        <v>216</v>
      </c>
      <c r="F2741" s="48" t="str">
        <f aca="false">A2741&amp;B2741&amp;"-"&amp;C2741&amp;"-"&amp;D2741&amp;"-"&amp;E2741</f>
        <v>香港大货11.19船期配件-HERITAGE-R3ZV-銷售</v>
      </c>
      <c r="G2741" s="44" t="s">
        <v>155</v>
      </c>
      <c r="H2741" s="0" t="s">
        <v>53</v>
      </c>
      <c r="I2741" s="0" t="s">
        <v>121</v>
      </c>
      <c r="J2741" s="44" t="s">
        <v>215</v>
      </c>
      <c r="K2741" s="49" t="n">
        <v>10</v>
      </c>
      <c r="W2741" s="51" t="n">
        <f aca="false">SUM(K2741:V2741)</f>
        <v>10</v>
      </c>
    </row>
    <row r="2742" customFormat="false" ht="101.25" hidden="false" customHeight="false" outlineLevel="0" collapsed="false">
      <c r="A2742" s="1" t="s">
        <v>213</v>
      </c>
      <c r="B2742" s="1" t="s">
        <v>119</v>
      </c>
      <c r="C2742" s="47" t="s">
        <v>94</v>
      </c>
      <c r="D2742" s="53" t="s">
        <v>182</v>
      </c>
      <c r="E2742" s="1" t="s">
        <v>216</v>
      </c>
      <c r="F2742" s="48" t="str">
        <f aca="false">A2742&amp;B2742&amp;"-"&amp;C2742&amp;"-"&amp;D2742&amp;"-"&amp;E2742</f>
        <v>香港大货11.19船期配件-HERITAGE-R3ZV-銷售</v>
      </c>
      <c r="G2742" s="44" t="s">
        <v>156</v>
      </c>
      <c r="H2742" s="0" t="s">
        <v>53</v>
      </c>
      <c r="I2742" s="0" t="s">
        <v>121</v>
      </c>
      <c r="J2742" s="44" t="s">
        <v>215</v>
      </c>
      <c r="K2742" s="49" t="n">
        <v>10</v>
      </c>
      <c r="W2742" s="51" t="n">
        <f aca="false">SUM(K2742:V2742)</f>
        <v>10</v>
      </c>
    </row>
    <row r="2743" customFormat="false" ht="101.25" hidden="false" customHeight="false" outlineLevel="0" collapsed="false">
      <c r="A2743" s="1" t="s">
        <v>213</v>
      </c>
      <c r="B2743" s="1" t="s">
        <v>119</v>
      </c>
      <c r="C2743" s="47" t="s">
        <v>164</v>
      </c>
      <c r="D2743" s="53" t="s">
        <v>182</v>
      </c>
      <c r="E2743" s="1" t="s">
        <v>216</v>
      </c>
      <c r="F2743" s="48" t="str">
        <f aca="false">A2743&amp;B2743&amp;"-"&amp;C2743&amp;"-"&amp;D2743&amp;"-"&amp;E2743</f>
        <v>香港大货11.19船期配件-FILA ORIGINALE-R3ZV-銷售</v>
      </c>
      <c r="G2743" s="44" t="s">
        <v>168</v>
      </c>
      <c r="H2743" s="0" t="s">
        <v>53</v>
      </c>
      <c r="I2743" s="0" t="s">
        <v>121</v>
      </c>
      <c r="J2743" s="44" t="s">
        <v>215</v>
      </c>
      <c r="K2743" s="49" t="n">
        <v>10</v>
      </c>
      <c r="W2743" s="51" t="n">
        <f aca="false">SUM(K2743:V2743)</f>
        <v>10</v>
      </c>
    </row>
    <row r="2744" customFormat="false" ht="101.25" hidden="false" customHeight="false" outlineLevel="0" collapsed="false">
      <c r="A2744" s="1" t="s">
        <v>213</v>
      </c>
      <c r="B2744" s="1" t="s">
        <v>119</v>
      </c>
      <c r="C2744" s="47" t="s">
        <v>164</v>
      </c>
      <c r="D2744" s="53" t="s">
        <v>182</v>
      </c>
      <c r="E2744" s="1" t="s">
        <v>216</v>
      </c>
      <c r="F2744" s="48" t="str">
        <f aca="false">A2744&amp;B2744&amp;"-"&amp;C2744&amp;"-"&amp;D2744&amp;"-"&amp;E2744</f>
        <v>香港大货11.19船期配件-FILA ORIGINALE-R3ZV-銷售</v>
      </c>
      <c r="G2744" s="44" t="s">
        <v>169</v>
      </c>
      <c r="H2744" s="0" t="s">
        <v>53</v>
      </c>
      <c r="I2744" s="0" t="s">
        <v>121</v>
      </c>
      <c r="J2744" s="44" t="s">
        <v>215</v>
      </c>
      <c r="K2744" s="49" t="n">
        <v>10</v>
      </c>
      <c r="W2744" s="51" t="n">
        <f aca="false">SUM(K2744:V2744)</f>
        <v>10</v>
      </c>
    </row>
    <row r="2745" customFormat="false" ht="101.25" hidden="false" customHeight="false" outlineLevel="0" collapsed="false">
      <c r="A2745" s="1" t="s">
        <v>213</v>
      </c>
      <c r="B2745" s="1" t="s">
        <v>119</v>
      </c>
      <c r="C2745" s="47" t="s">
        <v>157</v>
      </c>
      <c r="D2745" s="53" t="s">
        <v>182</v>
      </c>
      <c r="E2745" s="1" t="s">
        <v>216</v>
      </c>
      <c r="F2745" s="48" t="str">
        <f aca="false">A2745&amp;B2745&amp;"-"&amp;C2745&amp;"-"&amp;D2745&amp;"-"&amp;E2745</f>
        <v>香港大货11.19船期配件-WHITE-R3ZV-銷售</v>
      </c>
      <c r="G2745" s="44" t="s">
        <v>158</v>
      </c>
      <c r="H2745" s="0" t="s">
        <v>33</v>
      </c>
      <c r="I2745" s="0" t="s">
        <v>140</v>
      </c>
      <c r="J2745" s="44" t="s">
        <v>215</v>
      </c>
      <c r="K2745" s="49" t="n">
        <v>3</v>
      </c>
      <c r="W2745" s="51" t="n">
        <f aca="false">SUM(K2745:V2745)</f>
        <v>3</v>
      </c>
    </row>
    <row r="2746" customFormat="false" ht="101.25" hidden="false" customHeight="false" outlineLevel="0" collapsed="false">
      <c r="A2746" s="1" t="s">
        <v>213</v>
      </c>
      <c r="B2746" s="1" t="s">
        <v>119</v>
      </c>
      <c r="C2746" s="47" t="s">
        <v>157</v>
      </c>
      <c r="D2746" s="53" t="s">
        <v>182</v>
      </c>
      <c r="E2746" s="1" t="s">
        <v>216</v>
      </c>
      <c r="F2746" s="48" t="str">
        <f aca="false">A2746&amp;B2746&amp;"-"&amp;C2746&amp;"-"&amp;D2746&amp;"-"&amp;E2746</f>
        <v>香港大货11.19船期配件-WHITE-R3ZV-銷售</v>
      </c>
      <c r="G2746" s="44" t="s">
        <v>159</v>
      </c>
      <c r="H2746" s="0" t="s">
        <v>33</v>
      </c>
      <c r="I2746" s="0" t="s">
        <v>140</v>
      </c>
      <c r="J2746" s="44" t="s">
        <v>215</v>
      </c>
      <c r="K2746" s="49" t="n">
        <v>3</v>
      </c>
      <c r="W2746" s="51" t="n">
        <f aca="false">SUM(K2746:V2746)</f>
        <v>3</v>
      </c>
    </row>
    <row r="2747" customFormat="false" ht="101.25" hidden="false" customHeight="false" outlineLevel="0" collapsed="false">
      <c r="A2747" s="1" t="s">
        <v>213</v>
      </c>
      <c r="B2747" s="1" t="s">
        <v>119</v>
      </c>
      <c r="C2747" s="47" t="s">
        <v>36</v>
      </c>
      <c r="D2747" s="53" t="s">
        <v>182</v>
      </c>
      <c r="E2747" s="1" t="s">
        <v>216</v>
      </c>
      <c r="F2747" s="48" t="str">
        <f aca="false">A2747&amp;B2747&amp;"-"&amp;C2747&amp;"-"&amp;D2747&amp;"-"&amp;E2747</f>
        <v>香港大货11.19船期配件-FITNESS-R3ZV-銷售</v>
      </c>
      <c r="G2747" s="44" t="s">
        <v>120</v>
      </c>
      <c r="H2747" s="0" t="s">
        <v>33</v>
      </c>
      <c r="I2747" s="0" t="s">
        <v>121</v>
      </c>
      <c r="J2747" s="44" t="s">
        <v>215</v>
      </c>
      <c r="K2747" s="49" t="n">
        <v>10</v>
      </c>
      <c r="W2747" s="51" t="n">
        <f aca="false">SUM(K2747:V2747)</f>
        <v>10</v>
      </c>
    </row>
    <row r="2748" customFormat="false" ht="101.25" hidden="false" customHeight="false" outlineLevel="0" collapsed="false">
      <c r="A2748" s="1" t="s">
        <v>213</v>
      </c>
      <c r="B2748" s="1" t="s">
        <v>119</v>
      </c>
      <c r="C2748" s="47" t="s">
        <v>36</v>
      </c>
      <c r="D2748" s="53" t="s">
        <v>182</v>
      </c>
      <c r="E2748" s="1" t="s">
        <v>216</v>
      </c>
      <c r="F2748" s="48" t="str">
        <f aca="false">A2748&amp;B2748&amp;"-"&amp;C2748&amp;"-"&amp;D2748&amp;"-"&amp;E2748</f>
        <v>香港大货11.19船期配件-FITNESS-R3ZV-銷售</v>
      </c>
      <c r="G2748" s="44" t="s">
        <v>122</v>
      </c>
      <c r="H2748" s="0" t="s">
        <v>33</v>
      </c>
      <c r="I2748" s="0" t="s">
        <v>121</v>
      </c>
      <c r="J2748" s="44" t="s">
        <v>215</v>
      </c>
      <c r="K2748" s="49" t="n">
        <v>10</v>
      </c>
      <c r="W2748" s="51" t="n">
        <f aca="false">SUM(K2748:V2748)</f>
        <v>10</v>
      </c>
    </row>
    <row r="2749" customFormat="false" ht="101.25" hidden="false" customHeight="false" outlineLevel="0" collapsed="false">
      <c r="A2749" s="1" t="s">
        <v>213</v>
      </c>
      <c r="B2749" s="1" t="s">
        <v>119</v>
      </c>
      <c r="C2749" s="47" t="s">
        <v>164</v>
      </c>
      <c r="D2749" s="53" t="s">
        <v>182</v>
      </c>
      <c r="E2749" s="1" t="s">
        <v>216</v>
      </c>
      <c r="F2749" s="48" t="str">
        <f aca="false">A2749&amp;B2749&amp;"-"&amp;C2749&amp;"-"&amp;D2749&amp;"-"&amp;E2749</f>
        <v>香港大货11.19船期配件-FILA ORIGINALE-R3ZV-銷售</v>
      </c>
      <c r="G2749" s="44" t="s">
        <v>165</v>
      </c>
      <c r="H2749" s="0" t="s">
        <v>33</v>
      </c>
      <c r="I2749" s="0" t="s">
        <v>121</v>
      </c>
      <c r="J2749" s="44" t="s">
        <v>215</v>
      </c>
      <c r="K2749" s="49" t="n">
        <v>10</v>
      </c>
      <c r="W2749" s="51" t="n">
        <f aca="false">SUM(K2749:V2749)</f>
        <v>10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LibreOfficeDev/7.3.1.3.0$Android_AARCH64 LibreOffice_project/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2025-11-14T08:15:28Z</dcterms:created>
  <dc:creator>Joyce Lin</dc:creator>
  <dc:description/>
  <dc:language>zh-HK</dc:language>
  <cp:lastModifiedBy/>
  <dcterms:modified xsi:type="dcterms:W3CDTF">2025-11-17T19:17:27Z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