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B472A77-E53C-4E4A-B613-9FDB84F57172}" xr6:coauthVersionLast="36" xr6:coauthVersionMax="47" xr10:uidLastSave="{00000000-0000-0000-0000-000000000000}"/>
  <bookViews>
    <workbookView xWindow="0" yWindow="0" windowWidth="21795" windowHeight="8370" tabRatio="601" firstSheet="1" activeTab="2" xr2:uid="{00000000-000D-0000-FFFF-FFFF00000000}"/>
  </bookViews>
  <sheets>
    <sheet name="SEP" sheetId="1" r:id="rId1"/>
    <sheet name="1" sheetId="2" r:id="rId2"/>
    <sheet name="2" sheetId="53" r:id="rId3"/>
    <sheet name="3" sheetId="54" r:id="rId4"/>
    <sheet name="4" sheetId="55" r:id="rId5"/>
    <sheet name="5" sheetId="56" r:id="rId6"/>
    <sheet name="6" sheetId="57" r:id="rId7"/>
    <sheet name="7" sheetId="58" r:id="rId8"/>
    <sheet name="8" sheetId="59" r:id="rId9"/>
    <sheet name="9" sheetId="60" r:id="rId10"/>
    <sheet name="10" sheetId="61" r:id="rId11"/>
    <sheet name="11" sheetId="62" r:id="rId12"/>
    <sheet name="12" sheetId="63" r:id="rId13"/>
    <sheet name="13" sheetId="64" r:id="rId14"/>
    <sheet name="14" sheetId="65" r:id="rId15"/>
    <sheet name="15" sheetId="66" r:id="rId16"/>
    <sheet name="16" sheetId="67" r:id="rId17"/>
    <sheet name="17" sheetId="68" r:id="rId18"/>
    <sheet name="18" sheetId="69" r:id="rId19"/>
    <sheet name="19" sheetId="70" r:id="rId20"/>
    <sheet name="20" sheetId="71" r:id="rId21"/>
    <sheet name="21" sheetId="72" r:id="rId22"/>
    <sheet name="22" sheetId="73" r:id="rId23"/>
    <sheet name="23" sheetId="74" r:id="rId24"/>
    <sheet name="24" sheetId="75" r:id="rId25"/>
    <sheet name="25" sheetId="76" r:id="rId26"/>
    <sheet name="26" sheetId="77" r:id="rId27"/>
    <sheet name="27" sheetId="78" r:id="rId28"/>
    <sheet name="28" sheetId="80" r:id="rId29"/>
    <sheet name="29" sheetId="81" r:id="rId30"/>
    <sheet name="工作表1" sheetId="83" state="hidden" r:id="rId31"/>
    <sheet name="30" sheetId="79" r:id="rId32"/>
    <sheet name="31" sheetId="82" r:id="rId3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6" i="82" l="1"/>
  <c r="C65" i="82"/>
  <c r="C64" i="82"/>
  <c r="C63" i="82"/>
  <c r="D63" i="82" s="1"/>
  <c r="C62" i="82"/>
  <c r="C61" i="82"/>
  <c r="C60" i="82"/>
  <c r="C67" i="82" s="1"/>
  <c r="D67" i="82" s="1"/>
  <c r="BA58" i="82"/>
  <c r="AZ58" i="82"/>
  <c r="AY58" i="82"/>
  <c r="AX58" i="82"/>
  <c r="AW58" i="82"/>
  <c r="AV58" i="82"/>
  <c r="AU58" i="82"/>
  <c r="AT58" i="82"/>
  <c r="AS58" i="82"/>
  <c r="AR58" i="82"/>
  <c r="AQ58" i="82"/>
  <c r="AP58" i="82"/>
  <c r="AO58" i="82"/>
  <c r="AN58" i="82"/>
  <c r="AM58" i="82"/>
  <c r="AL58" i="82"/>
  <c r="AK58" i="82"/>
  <c r="AJ58" i="82"/>
  <c r="AI58" i="82"/>
  <c r="AH58" i="82"/>
  <c r="AG58" i="82"/>
  <c r="AF58" i="82"/>
  <c r="AE58" i="82"/>
  <c r="AD58" i="82"/>
  <c r="AC58" i="82"/>
  <c r="AB58" i="82"/>
  <c r="AA58" i="82"/>
  <c r="Z58" i="82"/>
  <c r="Y58" i="82"/>
  <c r="X58" i="82"/>
  <c r="W58" i="82"/>
  <c r="V58" i="82"/>
  <c r="U58" i="82"/>
  <c r="T58" i="82"/>
  <c r="S58" i="82"/>
  <c r="R58" i="82"/>
  <c r="Q58" i="82"/>
  <c r="P58" i="82"/>
  <c r="O58" i="82"/>
  <c r="N58" i="82"/>
  <c r="M58" i="82"/>
  <c r="L58" i="82"/>
  <c r="K58" i="82"/>
  <c r="J58" i="82"/>
  <c r="I58" i="82"/>
  <c r="H58" i="82"/>
  <c r="G58" i="82"/>
  <c r="F58" i="82"/>
  <c r="E58" i="82"/>
  <c r="D58" i="82"/>
  <c r="AX1" i="82"/>
  <c r="AT1" i="82"/>
  <c r="AQ1" i="82"/>
  <c r="AN1" i="82"/>
  <c r="AL1" i="82"/>
  <c r="AJ1" i="82"/>
  <c r="AH1" i="82"/>
  <c r="AF1" i="82"/>
  <c r="AD1" i="82"/>
  <c r="AB1" i="82"/>
  <c r="Z1" i="82"/>
  <c r="X1" i="82"/>
  <c r="V1" i="82"/>
  <c r="T1" i="82"/>
  <c r="R1" i="82"/>
  <c r="P1" i="82"/>
  <c r="N1" i="82"/>
  <c r="L1" i="82"/>
  <c r="J1" i="82"/>
  <c r="H1" i="82"/>
  <c r="F1" i="82"/>
  <c r="B1" i="82"/>
  <c r="C66" i="79"/>
  <c r="C65" i="79"/>
  <c r="C64" i="79"/>
  <c r="C63" i="79"/>
  <c r="C62" i="79"/>
  <c r="C61" i="79"/>
  <c r="C60" i="79"/>
  <c r="C67" i="79" s="1"/>
  <c r="D67" i="79" s="1"/>
  <c r="BA58" i="79"/>
  <c r="AZ58" i="79"/>
  <c r="AY58" i="79"/>
  <c r="AX58" i="79"/>
  <c r="AW58" i="79"/>
  <c r="AV58" i="79"/>
  <c r="AU58" i="79"/>
  <c r="AT58" i="79"/>
  <c r="AS58" i="79"/>
  <c r="AR58" i="79"/>
  <c r="AQ58" i="79"/>
  <c r="AP58" i="79"/>
  <c r="AO58" i="79"/>
  <c r="AN58" i="79"/>
  <c r="AM58" i="79"/>
  <c r="AL58" i="79"/>
  <c r="AK58" i="79"/>
  <c r="AJ58" i="79"/>
  <c r="AI58" i="79"/>
  <c r="AH58" i="79"/>
  <c r="AG58" i="79"/>
  <c r="AF58" i="79"/>
  <c r="AE58" i="79"/>
  <c r="AD58" i="79"/>
  <c r="AC58" i="79"/>
  <c r="AB58" i="79"/>
  <c r="AA58" i="79"/>
  <c r="Z58" i="79"/>
  <c r="Y58" i="79"/>
  <c r="X58" i="79"/>
  <c r="W58" i="79"/>
  <c r="V58" i="79"/>
  <c r="U58" i="79"/>
  <c r="T58" i="79"/>
  <c r="S58" i="79"/>
  <c r="R58" i="79"/>
  <c r="Q58" i="79"/>
  <c r="P58" i="79"/>
  <c r="O58" i="79"/>
  <c r="N58" i="79"/>
  <c r="M58" i="79"/>
  <c r="L58" i="79"/>
  <c r="K58" i="79"/>
  <c r="J58" i="79"/>
  <c r="I58" i="79"/>
  <c r="H58" i="79"/>
  <c r="G58" i="79"/>
  <c r="F58" i="79"/>
  <c r="E58" i="79"/>
  <c r="D58" i="79"/>
  <c r="AX1" i="79"/>
  <c r="AT1" i="79"/>
  <c r="AQ1" i="79"/>
  <c r="AN1" i="79"/>
  <c r="AL1" i="79"/>
  <c r="AJ1" i="79"/>
  <c r="AH1" i="79"/>
  <c r="AF1" i="79"/>
  <c r="AD1" i="79"/>
  <c r="AB1" i="79"/>
  <c r="Z1" i="79"/>
  <c r="X1" i="79"/>
  <c r="V1" i="79"/>
  <c r="T1" i="79"/>
  <c r="R1" i="79"/>
  <c r="P1" i="79"/>
  <c r="N1" i="79"/>
  <c r="L1" i="79"/>
  <c r="J1" i="79"/>
  <c r="H1" i="79"/>
  <c r="F1" i="79"/>
  <c r="B1" i="79"/>
  <c r="C66" i="81"/>
  <c r="C65" i="81"/>
  <c r="C64" i="81"/>
  <c r="C63" i="81"/>
  <c r="C62" i="81"/>
  <c r="C61" i="81"/>
  <c r="C60" i="81"/>
  <c r="C67" i="81" s="1"/>
  <c r="D67" i="81" s="1"/>
  <c r="BA58" i="81"/>
  <c r="AZ58" i="81"/>
  <c r="AY58" i="81"/>
  <c r="AX58" i="81"/>
  <c r="AW58" i="81"/>
  <c r="AV58" i="81"/>
  <c r="AU58" i="81"/>
  <c r="AT58" i="81"/>
  <c r="AS58" i="81"/>
  <c r="AR58" i="81"/>
  <c r="AQ58" i="81"/>
  <c r="AP58" i="81"/>
  <c r="AO58" i="81"/>
  <c r="AN58" i="81"/>
  <c r="AM58" i="81"/>
  <c r="AL58" i="81"/>
  <c r="AK58" i="81"/>
  <c r="AJ58" i="81"/>
  <c r="AI58" i="81"/>
  <c r="AH58" i="81"/>
  <c r="AG58" i="81"/>
  <c r="AF58" i="81"/>
  <c r="AE58" i="81"/>
  <c r="AD58" i="81"/>
  <c r="AC58" i="81"/>
  <c r="AB58" i="81"/>
  <c r="AA58" i="81"/>
  <c r="Z58" i="81"/>
  <c r="Y58" i="81"/>
  <c r="X58" i="81"/>
  <c r="W58" i="81"/>
  <c r="V58" i="81"/>
  <c r="U58" i="81"/>
  <c r="T58" i="81"/>
  <c r="S58" i="81"/>
  <c r="R58" i="81"/>
  <c r="Q58" i="81"/>
  <c r="P58" i="81"/>
  <c r="O58" i="81"/>
  <c r="N58" i="81"/>
  <c r="M58" i="81"/>
  <c r="L58" i="81"/>
  <c r="K58" i="81"/>
  <c r="J58" i="81"/>
  <c r="I58" i="81"/>
  <c r="H58" i="81"/>
  <c r="G58" i="81"/>
  <c r="F58" i="81"/>
  <c r="E58" i="81"/>
  <c r="D58" i="81"/>
  <c r="AX1" i="81"/>
  <c r="AT1" i="81"/>
  <c r="AQ1" i="81"/>
  <c r="AN1" i="81"/>
  <c r="AL1" i="81"/>
  <c r="AJ1" i="81"/>
  <c r="AH1" i="81"/>
  <c r="AF1" i="81"/>
  <c r="AD1" i="81"/>
  <c r="AB1" i="81"/>
  <c r="Z1" i="81"/>
  <c r="X1" i="81"/>
  <c r="V1" i="81"/>
  <c r="T1" i="81"/>
  <c r="R1" i="81"/>
  <c r="P1" i="81"/>
  <c r="N1" i="81"/>
  <c r="L1" i="81"/>
  <c r="J1" i="81"/>
  <c r="H1" i="81"/>
  <c r="F1" i="81"/>
  <c r="B1" i="81"/>
  <c r="C66" i="80"/>
  <c r="C65" i="80"/>
  <c r="C64" i="80"/>
  <c r="C63" i="80"/>
  <c r="C62" i="80"/>
  <c r="C61" i="80"/>
  <c r="C60" i="80"/>
  <c r="BA58" i="80"/>
  <c r="AZ58" i="80"/>
  <c r="AY58" i="80"/>
  <c r="AX58" i="80"/>
  <c r="AW58" i="80"/>
  <c r="AV58" i="80"/>
  <c r="AU58" i="80"/>
  <c r="AT58" i="80"/>
  <c r="AS58" i="80"/>
  <c r="AR58" i="80"/>
  <c r="AQ58" i="80"/>
  <c r="AP58" i="80"/>
  <c r="AO58" i="80"/>
  <c r="AN58" i="80"/>
  <c r="AM58" i="80"/>
  <c r="AL58" i="80"/>
  <c r="AK58" i="80"/>
  <c r="AJ58" i="80"/>
  <c r="AI58" i="80"/>
  <c r="AH58" i="80"/>
  <c r="AG58" i="80"/>
  <c r="AF58" i="80"/>
  <c r="AE58" i="80"/>
  <c r="AD58" i="80"/>
  <c r="AC58" i="80"/>
  <c r="AB58" i="80"/>
  <c r="AA58" i="80"/>
  <c r="Z58" i="80"/>
  <c r="Y58" i="80"/>
  <c r="X58" i="80"/>
  <c r="W58" i="80"/>
  <c r="V58" i="80"/>
  <c r="U58" i="80"/>
  <c r="T58" i="80"/>
  <c r="S58" i="80"/>
  <c r="R58" i="80"/>
  <c r="Q58" i="80"/>
  <c r="P58" i="80"/>
  <c r="O58" i="80"/>
  <c r="N58" i="80"/>
  <c r="M58" i="80"/>
  <c r="L58" i="80"/>
  <c r="K58" i="80"/>
  <c r="J58" i="80"/>
  <c r="I58" i="80"/>
  <c r="H58" i="80"/>
  <c r="G58" i="80"/>
  <c r="F58" i="80"/>
  <c r="E58" i="80"/>
  <c r="D58" i="80"/>
  <c r="AX1" i="80"/>
  <c r="AT1" i="80"/>
  <c r="AQ1" i="80"/>
  <c r="AN1" i="80"/>
  <c r="AL1" i="80"/>
  <c r="AJ1" i="80"/>
  <c r="AH1" i="80"/>
  <c r="AF1" i="80"/>
  <c r="AD1" i="80"/>
  <c r="AB1" i="80"/>
  <c r="Z1" i="80"/>
  <c r="X1" i="80"/>
  <c r="V1" i="80"/>
  <c r="T1" i="80"/>
  <c r="R1" i="80"/>
  <c r="P1" i="80"/>
  <c r="N1" i="80"/>
  <c r="L1" i="80"/>
  <c r="J1" i="80"/>
  <c r="H1" i="80"/>
  <c r="F1" i="80"/>
  <c r="B1" i="80"/>
  <c r="C66" i="78"/>
  <c r="C65" i="78"/>
  <c r="C64" i="78"/>
  <c r="C63" i="78"/>
  <c r="C62" i="78"/>
  <c r="C61" i="78"/>
  <c r="C60" i="78"/>
  <c r="BA58" i="78"/>
  <c r="AZ58" i="78"/>
  <c r="AY58" i="78"/>
  <c r="AX58" i="78"/>
  <c r="AW58" i="78"/>
  <c r="AV58" i="78"/>
  <c r="AU58" i="78"/>
  <c r="AT58" i="78"/>
  <c r="AS58" i="78"/>
  <c r="AR58" i="78"/>
  <c r="AQ58" i="78"/>
  <c r="AP58" i="78"/>
  <c r="AO58" i="78"/>
  <c r="AN58" i="78"/>
  <c r="AM58" i="78"/>
  <c r="AL58" i="78"/>
  <c r="AK58" i="78"/>
  <c r="AJ58" i="78"/>
  <c r="AI58" i="78"/>
  <c r="AH58" i="78"/>
  <c r="AG58" i="78"/>
  <c r="AF58" i="78"/>
  <c r="AE58" i="78"/>
  <c r="AD58" i="78"/>
  <c r="AC58" i="78"/>
  <c r="AB58" i="78"/>
  <c r="AA58" i="78"/>
  <c r="Z58" i="78"/>
  <c r="Y58" i="78"/>
  <c r="X58" i="78"/>
  <c r="W58" i="78"/>
  <c r="V58" i="78"/>
  <c r="U58" i="78"/>
  <c r="T58" i="78"/>
  <c r="S58" i="78"/>
  <c r="R58" i="78"/>
  <c r="Q58" i="78"/>
  <c r="P58" i="78"/>
  <c r="O58" i="78"/>
  <c r="N58" i="78"/>
  <c r="M58" i="78"/>
  <c r="L58" i="78"/>
  <c r="K58" i="78"/>
  <c r="J58" i="78"/>
  <c r="I58" i="78"/>
  <c r="H58" i="78"/>
  <c r="G58" i="78"/>
  <c r="F58" i="78"/>
  <c r="E58" i="78"/>
  <c r="D58" i="78"/>
  <c r="AX1" i="78"/>
  <c r="AT1" i="78"/>
  <c r="AQ1" i="78"/>
  <c r="AN1" i="78"/>
  <c r="AL1" i="78"/>
  <c r="AJ1" i="78"/>
  <c r="AH1" i="78"/>
  <c r="AF1" i="78"/>
  <c r="AD1" i="78"/>
  <c r="AB1" i="78"/>
  <c r="Z1" i="78"/>
  <c r="X1" i="78"/>
  <c r="V1" i="78"/>
  <c r="T1" i="78"/>
  <c r="R1" i="78"/>
  <c r="P1" i="78"/>
  <c r="N1" i="78"/>
  <c r="L1" i="78"/>
  <c r="J1" i="78"/>
  <c r="H1" i="78"/>
  <c r="F1" i="78"/>
  <c r="B1" i="78"/>
  <c r="C66" i="77"/>
  <c r="C65" i="77"/>
  <c r="C64" i="77"/>
  <c r="C63" i="77"/>
  <c r="D63" i="77" s="1"/>
  <c r="C62" i="77"/>
  <c r="D62" i="77" s="1"/>
  <c r="C61" i="77"/>
  <c r="D61" i="77" s="1"/>
  <c r="C60" i="77"/>
  <c r="C67" i="77" s="1"/>
  <c r="D67" i="77" s="1"/>
  <c r="BA58" i="77"/>
  <c r="AZ58" i="77"/>
  <c r="AY58" i="77"/>
  <c r="AX58" i="77"/>
  <c r="AW58" i="77"/>
  <c r="AV58" i="77"/>
  <c r="AU58" i="77"/>
  <c r="AT58" i="77"/>
  <c r="AS58" i="77"/>
  <c r="AR58" i="77"/>
  <c r="AQ58" i="77"/>
  <c r="AP58" i="77"/>
  <c r="AO58" i="77"/>
  <c r="AN58" i="77"/>
  <c r="AM58" i="77"/>
  <c r="AL58" i="77"/>
  <c r="AK58" i="77"/>
  <c r="AJ58" i="77"/>
  <c r="AI58" i="77"/>
  <c r="AH58" i="77"/>
  <c r="AG58" i="77"/>
  <c r="AF58" i="77"/>
  <c r="AE58" i="77"/>
  <c r="AD58" i="77"/>
  <c r="AC58" i="77"/>
  <c r="AB58" i="77"/>
  <c r="AA58" i="77"/>
  <c r="Z58" i="77"/>
  <c r="Y58" i="77"/>
  <c r="X58" i="77"/>
  <c r="W58" i="77"/>
  <c r="V58" i="77"/>
  <c r="U58" i="77"/>
  <c r="T58" i="77"/>
  <c r="S58" i="77"/>
  <c r="R58" i="77"/>
  <c r="Q58" i="77"/>
  <c r="P58" i="77"/>
  <c r="O58" i="77"/>
  <c r="N58" i="77"/>
  <c r="M58" i="77"/>
  <c r="L58" i="77"/>
  <c r="K58" i="77"/>
  <c r="J58" i="77"/>
  <c r="I58" i="77"/>
  <c r="H58" i="77"/>
  <c r="G58" i="77"/>
  <c r="F58" i="77"/>
  <c r="E58" i="77"/>
  <c r="D58" i="77"/>
  <c r="AX1" i="77"/>
  <c r="AT1" i="77"/>
  <c r="AQ1" i="77"/>
  <c r="AN1" i="77"/>
  <c r="AL1" i="77"/>
  <c r="AJ1" i="77"/>
  <c r="AH1" i="77"/>
  <c r="AF1" i="77"/>
  <c r="AD1" i="77"/>
  <c r="AB1" i="77"/>
  <c r="Z1" i="77"/>
  <c r="X1" i="77"/>
  <c r="V1" i="77"/>
  <c r="T1" i="77"/>
  <c r="R1" i="77"/>
  <c r="P1" i="77"/>
  <c r="N1" i="77"/>
  <c r="L1" i="77"/>
  <c r="J1" i="77"/>
  <c r="H1" i="77"/>
  <c r="F1" i="77"/>
  <c r="B1" i="77"/>
  <c r="C66" i="76"/>
  <c r="C65" i="76"/>
  <c r="C64" i="76"/>
  <c r="C63" i="76"/>
  <c r="C62" i="76"/>
  <c r="C61" i="76"/>
  <c r="D61" i="76" s="1"/>
  <c r="C60" i="76"/>
  <c r="C67" i="76" s="1"/>
  <c r="D67" i="76" s="1"/>
  <c r="BA58" i="76"/>
  <c r="AZ58" i="76"/>
  <c r="AY58" i="76"/>
  <c r="AX58" i="76"/>
  <c r="AW58" i="76"/>
  <c r="AV58" i="76"/>
  <c r="AU58" i="76"/>
  <c r="AT58" i="76"/>
  <c r="AS58" i="76"/>
  <c r="AR58" i="76"/>
  <c r="AQ58" i="76"/>
  <c r="AP58" i="76"/>
  <c r="AO58" i="76"/>
  <c r="AN58" i="76"/>
  <c r="AM58" i="76"/>
  <c r="AL58" i="76"/>
  <c r="AK58" i="76"/>
  <c r="AJ58" i="76"/>
  <c r="AI58" i="76"/>
  <c r="AH58" i="76"/>
  <c r="AG58" i="76"/>
  <c r="AF58" i="76"/>
  <c r="AE58" i="76"/>
  <c r="AD58" i="76"/>
  <c r="AC58" i="76"/>
  <c r="AB58" i="76"/>
  <c r="AA58" i="76"/>
  <c r="Z58" i="76"/>
  <c r="Y58" i="76"/>
  <c r="X58" i="76"/>
  <c r="W58" i="76"/>
  <c r="V58" i="76"/>
  <c r="U58" i="76"/>
  <c r="T58" i="76"/>
  <c r="S58" i="76"/>
  <c r="R58" i="76"/>
  <c r="Q58" i="76"/>
  <c r="P58" i="76"/>
  <c r="O58" i="76"/>
  <c r="N58" i="76"/>
  <c r="M58" i="76"/>
  <c r="L58" i="76"/>
  <c r="K58" i="76"/>
  <c r="J58" i="76"/>
  <c r="I58" i="76"/>
  <c r="H58" i="76"/>
  <c r="G58" i="76"/>
  <c r="F58" i="76"/>
  <c r="E58" i="76"/>
  <c r="D58" i="76"/>
  <c r="AX1" i="76"/>
  <c r="AT1" i="76"/>
  <c r="AQ1" i="76"/>
  <c r="AN1" i="76"/>
  <c r="AL1" i="76"/>
  <c r="AJ1" i="76"/>
  <c r="AH1" i="76"/>
  <c r="AF1" i="76"/>
  <c r="AD1" i="76"/>
  <c r="AB1" i="76"/>
  <c r="Z1" i="76"/>
  <c r="X1" i="76"/>
  <c r="V1" i="76"/>
  <c r="T1" i="76"/>
  <c r="R1" i="76"/>
  <c r="P1" i="76"/>
  <c r="N1" i="76"/>
  <c r="L1" i="76"/>
  <c r="J1" i="76"/>
  <c r="H1" i="76"/>
  <c r="F1" i="76"/>
  <c r="B1" i="76"/>
  <c r="C66" i="75"/>
  <c r="C65" i="75"/>
  <c r="C64" i="75"/>
  <c r="C63" i="75"/>
  <c r="C62" i="75"/>
  <c r="C61" i="75"/>
  <c r="C60" i="75"/>
  <c r="BA58" i="75"/>
  <c r="AZ58" i="75"/>
  <c r="AY58" i="75"/>
  <c r="AX58" i="75"/>
  <c r="AW58" i="75"/>
  <c r="AV58" i="75"/>
  <c r="AU58" i="75"/>
  <c r="AT58" i="75"/>
  <c r="AS58" i="75"/>
  <c r="AR58" i="75"/>
  <c r="AQ58" i="75"/>
  <c r="AP58" i="75"/>
  <c r="AO58" i="75"/>
  <c r="AN58" i="75"/>
  <c r="AM58" i="75"/>
  <c r="AL58" i="75"/>
  <c r="AK58" i="75"/>
  <c r="AJ58" i="75"/>
  <c r="AI58" i="75"/>
  <c r="AH58" i="75"/>
  <c r="AG58" i="75"/>
  <c r="AF58" i="75"/>
  <c r="AE58" i="75"/>
  <c r="AD58" i="75"/>
  <c r="AC58" i="75"/>
  <c r="AB58" i="75"/>
  <c r="AA58" i="75"/>
  <c r="Z58" i="75"/>
  <c r="Y58" i="75"/>
  <c r="X58" i="75"/>
  <c r="W58" i="75"/>
  <c r="V58" i="75"/>
  <c r="U58" i="75"/>
  <c r="T58" i="75"/>
  <c r="S58" i="75"/>
  <c r="R58" i="75"/>
  <c r="Q58" i="75"/>
  <c r="P58" i="75"/>
  <c r="O58" i="75"/>
  <c r="N58" i="75"/>
  <c r="M58" i="75"/>
  <c r="L58" i="75"/>
  <c r="K58" i="75"/>
  <c r="J58" i="75"/>
  <c r="I58" i="75"/>
  <c r="H58" i="75"/>
  <c r="G58" i="75"/>
  <c r="F58" i="75"/>
  <c r="E58" i="75"/>
  <c r="D58" i="75"/>
  <c r="AX1" i="75"/>
  <c r="AT1" i="75"/>
  <c r="AQ1" i="75"/>
  <c r="AN1" i="75"/>
  <c r="AL1" i="75"/>
  <c r="AJ1" i="75"/>
  <c r="AH1" i="75"/>
  <c r="AF1" i="75"/>
  <c r="AD1" i="75"/>
  <c r="AB1" i="75"/>
  <c r="Z1" i="75"/>
  <c r="X1" i="75"/>
  <c r="V1" i="75"/>
  <c r="T1" i="75"/>
  <c r="R1" i="75"/>
  <c r="P1" i="75"/>
  <c r="N1" i="75"/>
  <c r="L1" i="75"/>
  <c r="J1" i="75"/>
  <c r="H1" i="75"/>
  <c r="F1" i="75"/>
  <c r="B1" i="75"/>
  <c r="C66" i="74"/>
  <c r="C65" i="74"/>
  <c r="C64" i="74"/>
  <c r="C63" i="74"/>
  <c r="C62" i="74"/>
  <c r="D62" i="74" s="1"/>
  <c r="C61" i="74"/>
  <c r="D61" i="74" s="1"/>
  <c r="C60" i="74"/>
  <c r="C67" i="74" s="1"/>
  <c r="D67" i="74" s="1"/>
  <c r="BA58" i="74"/>
  <c r="AZ58" i="74"/>
  <c r="AY58" i="74"/>
  <c r="AX58" i="74"/>
  <c r="AW58" i="74"/>
  <c r="AV58" i="74"/>
  <c r="AU58" i="74"/>
  <c r="AT58" i="74"/>
  <c r="AS58" i="74"/>
  <c r="AR58" i="74"/>
  <c r="AQ58" i="74"/>
  <c r="AP58" i="74"/>
  <c r="AO58" i="74"/>
  <c r="AN58" i="74"/>
  <c r="AM58" i="74"/>
  <c r="AL58" i="74"/>
  <c r="AK58" i="74"/>
  <c r="AJ58" i="74"/>
  <c r="AI58" i="74"/>
  <c r="AH58" i="74"/>
  <c r="AG58" i="74"/>
  <c r="AF58" i="74"/>
  <c r="AE58" i="74"/>
  <c r="AD58" i="74"/>
  <c r="AC58" i="74"/>
  <c r="AB58" i="74"/>
  <c r="AA58" i="74"/>
  <c r="Z58" i="74"/>
  <c r="Y58" i="74"/>
  <c r="X58" i="74"/>
  <c r="W58" i="74"/>
  <c r="V58" i="74"/>
  <c r="U58" i="74"/>
  <c r="T58" i="74"/>
  <c r="S58" i="74"/>
  <c r="R58" i="74"/>
  <c r="Q58" i="74"/>
  <c r="P58" i="74"/>
  <c r="O58" i="74"/>
  <c r="N58" i="74"/>
  <c r="M58" i="74"/>
  <c r="L58" i="74"/>
  <c r="K58" i="74"/>
  <c r="J58" i="74"/>
  <c r="I58" i="74"/>
  <c r="H58" i="74"/>
  <c r="G58" i="74"/>
  <c r="F58" i="74"/>
  <c r="E58" i="74"/>
  <c r="D58" i="74"/>
  <c r="AX1" i="74"/>
  <c r="AT1" i="74"/>
  <c r="AQ1" i="74"/>
  <c r="AN1" i="74"/>
  <c r="AL1" i="74"/>
  <c r="AJ1" i="74"/>
  <c r="AH1" i="74"/>
  <c r="AF1" i="74"/>
  <c r="AD1" i="74"/>
  <c r="AB1" i="74"/>
  <c r="Z1" i="74"/>
  <c r="X1" i="74"/>
  <c r="V1" i="74"/>
  <c r="T1" i="74"/>
  <c r="R1" i="74"/>
  <c r="P1" i="74"/>
  <c r="N1" i="74"/>
  <c r="L1" i="74"/>
  <c r="J1" i="74"/>
  <c r="H1" i="74"/>
  <c r="F1" i="74"/>
  <c r="B1" i="74"/>
  <c r="C66" i="73"/>
  <c r="C65" i="73"/>
  <c r="C64" i="73"/>
  <c r="C63" i="73"/>
  <c r="C62" i="73"/>
  <c r="C61" i="73"/>
  <c r="C60" i="73"/>
  <c r="BA58" i="73"/>
  <c r="AZ58" i="73"/>
  <c r="AY58" i="73"/>
  <c r="AX58" i="73"/>
  <c r="AW58" i="73"/>
  <c r="AV58" i="73"/>
  <c r="AU58" i="73"/>
  <c r="AT58" i="73"/>
  <c r="AS58" i="73"/>
  <c r="AR58" i="73"/>
  <c r="AQ58" i="73"/>
  <c r="AP58" i="73"/>
  <c r="AO58" i="73"/>
  <c r="AN58" i="73"/>
  <c r="AM58" i="73"/>
  <c r="AL58" i="73"/>
  <c r="AK58" i="73"/>
  <c r="AJ58" i="73"/>
  <c r="AI58" i="73"/>
  <c r="AH58" i="73"/>
  <c r="AG58" i="73"/>
  <c r="AF58" i="73"/>
  <c r="AE58" i="73"/>
  <c r="AD58" i="73"/>
  <c r="AC58" i="73"/>
  <c r="AB58" i="73"/>
  <c r="AA58" i="73"/>
  <c r="Z58" i="73"/>
  <c r="Y58" i="73"/>
  <c r="X58" i="73"/>
  <c r="W58" i="73"/>
  <c r="V58" i="73"/>
  <c r="U58" i="73"/>
  <c r="T58" i="73"/>
  <c r="S58" i="73"/>
  <c r="R58" i="73"/>
  <c r="Q58" i="73"/>
  <c r="P58" i="73"/>
  <c r="O58" i="73"/>
  <c r="N58" i="73"/>
  <c r="M58" i="73"/>
  <c r="L58" i="73"/>
  <c r="K58" i="73"/>
  <c r="J58" i="73"/>
  <c r="I58" i="73"/>
  <c r="H58" i="73"/>
  <c r="G58" i="73"/>
  <c r="F58" i="73"/>
  <c r="E58" i="73"/>
  <c r="D58" i="73"/>
  <c r="AX1" i="73"/>
  <c r="AT1" i="73"/>
  <c r="AQ1" i="73"/>
  <c r="AN1" i="73"/>
  <c r="AL1" i="73"/>
  <c r="AJ1" i="73"/>
  <c r="AH1" i="73"/>
  <c r="AF1" i="73"/>
  <c r="AD1" i="73"/>
  <c r="AB1" i="73"/>
  <c r="Z1" i="73"/>
  <c r="X1" i="73"/>
  <c r="V1" i="73"/>
  <c r="T1" i="73"/>
  <c r="R1" i="73"/>
  <c r="P1" i="73"/>
  <c r="N1" i="73"/>
  <c r="L1" i="73"/>
  <c r="J1" i="73"/>
  <c r="H1" i="73"/>
  <c r="F1" i="73"/>
  <c r="B1" i="73"/>
  <c r="C66" i="72"/>
  <c r="C65" i="72"/>
  <c r="C64" i="72"/>
  <c r="C63" i="72"/>
  <c r="D63" i="72" s="1"/>
  <c r="C62" i="72"/>
  <c r="D62" i="72" s="1"/>
  <c r="C61" i="72"/>
  <c r="D61" i="72" s="1"/>
  <c r="C60" i="72"/>
  <c r="C67" i="72" s="1"/>
  <c r="D67" i="72" s="1"/>
  <c r="BA58" i="72"/>
  <c r="AZ58" i="72"/>
  <c r="AY58" i="72"/>
  <c r="AX58" i="72"/>
  <c r="AW58" i="72"/>
  <c r="AV58" i="72"/>
  <c r="AU58" i="72"/>
  <c r="AT58" i="72"/>
  <c r="AS58" i="72"/>
  <c r="AR58" i="72"/>
  <c r="AQ58" i="72"/>
  <c r="AP58" i="72"/>
  <c r="AO58" i="72"/>
  <c r="AN58" i="72"/>
  <c r="AM58" i="72"/>
  <c r="AL58" i="72"/>
  <c r="AK58" i="72"/>
  <c r="AJ58" i="72"/>
  <c r="AI58" i="72"/>
  <c r="AH58" i="72"/>
  <c r="AG58" i="72"/>
  <c r="AF58" i="72"/>
  <c r="AE58" i="72"/>
  <c r="AD58" i="72"/>
  <c r="AC58" i="72"/>
  <c r="AB58" i="72"/>
  <c r="AA58" i="72"/>
  <c r="Z58" i="72"/>
  <c r="Y58" i="72"/>
  <c r="X58" i="72"/>
  <c r="W58" i="72"/>
  <c r="V58" i="72"/>
  <c r="U58" i="72"/>
  <c r="T58" i="72"/>
  <c r="S58" i="72"/>
  <c r="R58" i="72"/>
  <c r="Q58" i="72"/>
  <c r="P58" i="72"/>
  <c r="O58" i="72"/>
  <c r="N58" i="72"/>
  <c r="M58" i="72"/>
  <c r="L58" i="72"/>
  <c r="K58" i="72"/>
  <c r="J58" i="72"/>
  <c r="I58" i="72"/>
  <c r="H58" i="72"/>
  <c r="G58" i="72"/>
  <c r="F58" i="72"/>
  <c r="E58" i="72"/>
  <c r="D58" i="72"/>
  <c r="AX1" i="72"/>
  <c r="AT1" i="72"/>
  <c r="AQ1" i="72"/>
  <c r="AN1" i="72"/>
  <c r="AL1" i="72"/>
  <c r="AJ1" i="72"/>
  <c r="AH1" i="72"/>
  <c r="AF1" i="72"/>
  <c r="AD1" i="72"/>
  <c r="AB1" i="72"/>
  <c r="Z1" i="72"/>
  <c r="X1" i="72"/>
  <c r="V1" i="72"/>
  <c r="T1" i="72"/>
  <c r="R1" i="72"/>
  <c r="P1" i="72"/>
  <c r="N1" i="72"/>
  <c r="L1" i="72"/>
  <c r="J1" i="72"/>
  <c r="H1" i="72"/>
  <c r="F1" i="72"/>
  <c r="B1" i="72"/>
  <c r="C66" i="71"/>
  <c r="C65" i="71"/>
  <c r="C64" i="71"/>
  <c r="C63" i="71"/>
  <c r="C62" i="71"/>
  <c r="D62" i="71" s="1"/>
  <c r="C61" i="71"/>
  <c r="C60" i="71"/>
  <c r="C67" i="71" s="1"/>
  <c r="D67" i="71" s="1"/>
  <c r="BA58" i="71"/>
  <c r="AZ58" i="71"/>
  <c r="AY58" i="71"/>
  <c r="AX58" i="71"/>
  <c r="AW58" i="71"/>
  <c r="AV58" i="71"/>
  <c r="AU58" i="71"/>
  <c r="AT58" i="71"/>
  <c r="AS58" i="71"/>
  <c r="AR58" i="71"/>
  <c r="AQ58" i="71"/>
  <c r="AP58" i="71"/>
  <c r="AO58" i="71"/>
  <c r="AN58" i="71"/>
  <c r="AM58" i="71"/>
  <c r="AL58" i="71"/>
  <c r="AK58" i="71"/>
  <c r="AJ58" i="71"/>
  <c r="AI58" i="71"/>
  <c r="AH58" i="71"/>
  <c r="AG58" i="71"/>
  <c r="AF58" i="71"/>
  <c r="AE58" i="71"/>
  <c r="AD58" i="71"/>
  <c r="AC58" i="71"/>
  <c r="AB58" i="71"/>
  <c r="AA58" i="71"/>
  <c r="Z58" i="71"/>
  <c r="Y58" i="71"/>
  <c r="X58" i="71"/>
  <c r="W58" i="71"/>
  <c r="V58" i="71"/>
  <c r="U58" i="71"/>
  <c r="T58" i="71"/>
  <c r="S58" i="71"/>
  <c r="R58" i="71"/>
  <c r="Q58" i="71"/>
  <c r="P58" i="71"/>
  <c r="O58" i="71"/>
  <c r="N58" i="71"/>
  <c r="M58" i="71"/>
  <c r="L58" i="71"/>
  <c r="K58" i="71"/>
  <c r="J58" i="71"/>
  <c r="I58" i="71"/>
  <c r="H58" i="71"/>
  <c r="G58" i="71"/>
  <c r="F58" i="71"/>
  <c r="E58" i="71"/>
  <c r="D58" i="71"/>
  <c r="AX1" i="71"/>
  <c r="AT1" i="71"/>
  <c r="AQ1" i="71"/>
  <c r="AN1" i="71"/>
  <c r="AL1" i="71"/>
  <c r="AJ1" i="71"/>
  <c r="AH1" i="71"/>
  <c r="AF1" i="71"/>
  <c r="AD1" i="71"/>
  <c r="AB1" i="71"/>
  <c r="Z1" i="71"/>
  <c r="X1" i="71"/>
  <c r="V1" i="71"/>
  <c r="T1" i="71"/>
  <c r="R1" i="71"/>
  <c r="P1" i="71"/>
  <c r="N1" i="71"/>
  <c r="L1" i="71"/>
  <c r="J1" i="71"/>
  <c r="H1" i="71"/>
  <c r="F1" i="71"/>
  <c r="B1" i="71"/>
  <c r="C66" i="70"/>
  <c r="C65" i="70"/>
  <c r="C64" i="70"/>
  <c r="C63" i="70"/>
  <c r="C62" i="70"/>
  <c r="C61" i="70"/>
  <c r="C60" i="70"/>
  <c r="BA58" i="70"/>
  <c r="AZ58" i="70"/>
  <c r="AY58" i="70"/>
  <c r="AX58" i="70"/>
  <c r="AW58" i="70"/>
  <c r="AV58" i="70"/>
  <c r="AU58" i="70"/>
  <c r="AT58" i="70"/>
  <c r="AS58" i="70"/>
  <c r="AR58" i="70"/>
  <c r="AQ58" i="70"/>
  <c r="AP58" i="70"/>
  <c r="AO58" i="70"/>
  <c r="AN58" i="70"/>
  <c r="AM58" i="70"/>
  <c r="AL58" i="70"/>
  <c r="AK58" i="70"/>
  <c r="AJ58" i="70"/>
  <c r="AI58" i="70"/>
  <c r="AH58" i="70"/>
  <c r="AG58" i="70"/>
  <c r="AF58" i="70"/>
  <c r="AE58" i="70"/>
  <c r="AD58" i="70"/>
  <c r="AC58" i="70"/>
  <c r="AB58" i="70"/>
  <c r="AA58" i="70"/>
  <c r="Z58" i="70"/>
  <c r="Y58" i="70"/>
  <c r="X58" i="70"/>
  <c r="W58" i="70"/>
  <c r="V58" i="70"/>
  <c r="U58" i="70"/>
  <c r="T58" i="70"/>
  <c r="S58" i="70"/>
  <c r="R58" i="70"/>
  <c r="Q58" i="70"/>
  <c r="P58" i="70"/>
  <c r="O58" i="70"/>
  <c r="N58" i="70"/>
  <c r="M58" i="70"/>
  <c r="L58" i="70"/>
  <c r="K58" i="70"/>
  <c r="J58" i="70"/>
  <c r="I58" i="70"/>
  <c r="H58" i="70"/>
  <c r="G58" i="70"/>
  <c r="F58" i="70"/>
  <c r="E58" i="70"/>
  <c r="D58" i="70"/>
  <c r="AX1" i="70"/>
  <c r="AT1" i="70"/>
  <c r="AQ1" i="70"/>
  <c r="AN1" i="70"/>
  <c r="AL1" i="70"/>
  <c r="AJ1" i="70"/>
  <c r="AH1" i="70"/>
  <c r="AF1" i="70"/>
  <c r="AD1" i="70"/>
  <c r="AB1" i="70"/>
  <c r="Z1" i="70"/>
  <c r="X1" i="70"/>
  <c r="V1" i="70"/>
  <c r="T1" i="70"/>
  <c r="R1" i="70"/>
  <c r="P1" i="70"/>
  <c r="N1" i="70"/>
  <c r="L1" i="70"/>
  <c r="J1" i="70"/>
  <c r="H1" i="70"/>
  <c r="F1" i="70"/>
  <c r="B1" i="70"/>
  <c r="C66" i="69"/>
  <c r="C65" i="69"/>
  <c r="C64" i="69"/>
  <c r="C63" i="69"/>
  <c r="C62" i="69"/>
  <c r="C61" i="69"/>
  <c r="C60" i="69"/>
  <c r="C67" i="69" s="1"/>
  <c r="D67" i="69" s="1"/>
  <c r="BA58" i="69"/>
  <c r="AZ58" i="69"/>
  <c r="AY58" i="69"/>
  <c r="AX58" i="69"/>
  <c r="AW58" i="69"/>
  <c r="AV58" i="69"/>
  <c r="AU58" i="69"/>
  <c r="AT58" i="69"/>
  <c r="AS58" i="69"/>
  <c r="AR58" i="69"/>
  <c r="AQ58" i="69"/>
  <c r="AP58" i="69"/>
  <c r="AO58" i="69"/>
  <c r="AN58" i="69"/>
  <c r="AM58" i="69"/>
  <c r="AL58" i="69"/>
  <c r="AK58" i="69"/>
  <c r="AJ58" i="69"/>
  <c r="AI58" i="69"/>
  <c r="AH58" i="69"/>
  <c r="AG58" i="69"/>
  <c r="AF58" i="69"/>
  <c r="AE58" i="69"/>
  <c r="AD58" i="69"/>
  <c r="AC58" i="69"/>
  <c r="AB58" i="69"/>
  <c r="AA58" i="69"/>
  <c r="Z58" i="69"/>
  <c r="Y58" i="69"/>
  <c r="X58" i="69"/>
  <c r="W58" i="69"/>
  <c r="V58" i="69"/>
  <c r="U58" i="69"/>
  <c r="T58" i="69"/>
  <c r="S58" i="69"/>
  <c r="R58" i="69"/>
  <c r="Q58" i="69"/>
  <c r="P58" i="69"/>
  <c r="O58" i="69"/>
  <c r="N58" i="69"/>
  <c r="M58" i="69"/>
  <c r="L58" i="69"/>
  <c r="K58" i="69"/>
  <c r="J58" i="69"/>
  <c r="I58" i="69"/>
  <c r="H58" i="69"/>
  <c r="G58" i="69"/>
  <c r="F58" i="69"/>
  <c r="E58" i="69"/>
  <c r="D58" i="69"/>
  <c r="AX1" i="69"/>
  <c r="AT1" i="69"/>
  <c r="AQ1" i="69"/>
  <c r="AN1" i="69"/>
  <c r="AL1" i="69"/>
  <c r="AJ1" i="69"/>
  <c r="AH1" i="69"/>
  <c r="AF1" i="69"/>
  <c r="AD1" i="69"/>
  <c r="AB1" i="69"/>
  <c r="Z1" i="69"/>
  <c r="X1" i="69"/>
  <c r="V1" i="69"/>
  <c r="T1" i="69"/>
  <c r="R1" i="69"/>
  <c r="P1" i="69"/>
  <c r="N1" i="69"/>
  <c r="L1" i="69"/>
  <c r="J1" i="69"/>
  <c r="H1" i="69"/>
  <c r="F1" i="69"/>
  <c r="B1" i="69"/>
  <c r="C66" i="68"/>
  <c r="C65" i="68"/>
  <c r="C64" i="68"/>
  <c r="C63" i="68"/>
  <c r="C62" i="68"/>
  <c r="C61" i="68"/>
  <c r="D61" i="68" s="1"/>
  <c r="C60" i="68"/>
  <c r="C67" i="68" s="1"/>
  <c r="D67" i="68" s="1"/>
  <c r="BA58" i="68"/>
  <c r="AZ58" i="68"/>
  <c r="AY58" i="68"/>
  <c r="AX58" i="68"/>
  <c r="AW58" i="68"/>
  <c r="AV58" i="68"/>
  <c r="AU58" i="68"/>
  <c r="AT58" i="68"/>
  <c r="AS58" i="68"/>
  <c r="AR58" i="68"/>
  <c r="AQ58" i="68"/>
  <c r="AP58" i="68"/>
  <c r="AO58" i="68"/>
  <c r="AN58" i="68"/>
  <c r="AM58" i="68"/>
  <c r="AL58" i="68"/>
  <c r="AK58" i="68"/>
  <c r="AJ58" i="68"/>
  <c r="AI58" i="68"/>
  <c r="AH58" i="68"/>
  <c r="AG58" i="68"/>
  <c r="AF58" i="68"/>
  <c r="AE58" i="68"/>
  <c r="AD58" i="68"/>
  <c r="AC58" i="68"/>
  <c r="AB58" i="68"/>
  <c r="AA58" i="68"/>
  <c r="Z58" i="68"/>
  <c r="Y58" i="68"/>
  <c r="X58" i="68"/>
  <c r="W58" i="68"/>
  <c r="V58" i="68"/>
  <c r="U58" i="68"/>
  <c r="T58" i="68"/>
  <c r="S58" i="68"/>
  <c r="R58" i="68"/>
  <c r="Q58" i="68"/>
  <c r="P58" i="68"/>
  <c r="O58" i="68"/>
  <c r="N58" i="68"/>
  <c r="M58" i="68"/>
  <c r="L58" i="68"/>
  <c r="K58" i="68"/>
  <c r="J58" i="68"/>
  <c r="I58" i="68"/>
  <c r="H58" i="68"/>
  <c r="G58" i="68"/>
  <c r="F58" i="68"/>
  <c r="E58" i="68"/>
  <c r="D58" i="68"/>
  <c r="AX1" i="68"/>
  <c r="AT1" i="68"/>
  <c r="AQ1" i="68"/>
  <c r="AN1" i="68"/>
  <c r="AL1" i="68"/>
  <c r="AJ1" i="68"/>
  <c r="AH1" i="68"/>
  <c r="AF1" i="68"/>
  <c r="AD1" i="68"/>
  <c r="AB1" i="68"/>
  <c r="Z1" i="68"/>
  <c r="X1" i="68"/>
  <c r="V1" i="68"/>
  <c r="T1" i="68"/>
  <c r="R1" i="68"/>
  <c r="P1" i="68"/>
  <c r="N1" i="68"/>
  <c r="L1" i="68"/>
  <c r="J1" i="68"/>
  <c r="H1" i="68"/>
  <c r="F1" i="68"/>
  <c r="B1" i="68"/>
  <c r="C66" i="67"/>
  <c r="C65" i="67"/>
  <c r="C64" i="67"/>
  <c r="C63" i="67"/>
  <c r="C62" i="67"/>
  <c r="C61" i="67"/>
  <c r="C60" i="67"/>
  <c r="C67" i="67" s="1"/>
  <c r="D67" i="67" s="1"/>
  <c r="BA58" i="67"/>
  <c r="AZ58" i="67"/>
  <c r="AY58" i="67"/>
  <c r="AX58" i="67"/>
  <c r="AW58" i="67"/>
  <c r="AV58" i="67"/>
  <c r="AU58" i="67"/>
  <c r="AT58" i="67"/>
  <c r="AS58" i="67"/>
  <c r="AR58" i="67"/>
  <c r="AQ58" i="67"/>
  <c r="AP58" i="67"/>
  <c r="AO58" i="67"/>
  <c r="AN58" i="67"/>
  <c r="AM58" i="67"/>
  <c r="AL58" i="67"/>
  <c r="AK58" i="67"/>
  <c r="AJ58" i="67"/>
  <c r="AI58" i="67"/>
  <c r="AH58" i="67"/>
  <c r="AG58" i="67"/>
  <c r="AF58" i="67"/>
  <c r="AE58" i="67"/>
  <c r="AD58" i="67"/>
  <c r="AC58" i="67"/>
  <c r="AB58" i="67"/>
  <c r="AA58" i="67"/>
  <c r="Z58" i="67"/>
  <c r="Y58" i="67"/>
  <c r="X58" i="67"/>
  <c r="W58" i="67"/>
  <c r="V58" i="67"/>
  <c r="U58" i="67"/>
  <c r="T58" i="67"/>
  <c r="S58" i="67"/>
  <c r="R58" i="67"/>
  <c r="Q58" i="67"/>
  <c r="P58" i="67"/>
  <c r="O58" i="67"/>
  <c r="N58" i="67"/>
  <c r="M58" i="67"/>
  <c r="L58" i="67"/>
  <c r="K58" i="67"/>
  <c r="J58" i="67"/>
  <c r="I58" i="67"/>
  <c r="H58" i="67"/>
  <c r="G58" i="67"/>
  <c r="F58" i="67"/>
  <c r="E58" i="67"/>
  <c r="D58" i="67"/>
  <c r="AX1" i="67"/>
  <c r="AT1" i="67"/>
  <c r="AQ1" i="67"/>
  <c r="AN1" i="67"/>
  <c r="AL1" i="67"/>
  <c r="AJ1" i="67"/>
  <c r="AH1" i="67"/>
  <c r="AF1" i="67"/>
  <c r="AD1" i="67"/>
  <c r="AB1" i="67"/>
  <c r="Z1" i="67"/>
  <c r="X1" i="67"/>
  <c r="V1" i="67"/>
  <c r="T1" i="67"/>
  <c r="R1" i="67"/>
  <c r="P1" i="67"/>
  <c r="N1" i="67"/>
  <c r="L1" i="67"/>
  <c r="J1" i="67"/>
  <c r="H1" i="67"/>
  <c r="F1" i="67"/>
  <c r="B1" i="67"/>
  <c r="C66" i="66"/>
  <c r="C65" i="66"/>
  <c r="C64" i="66"/>
  <c r="C63" i="66"/>
  <c r="C62" i="66"/>
  <c r="C61" i="66"/>
  <c r="C60" i="66"/>
  <c r="C67" i="66" s="1"/>
  <c r="D67" i="66" s="1"/>
  <c r="BA58" i="66"/>
  <c r="AZ58" i="66"/>
  <c r="AY58" i="66"/>
  <c r="AX58" i="66"/>
  <c r="AW58" i="66"/>
  <c r="AV58" i="66"/>
  <c r="AU58" i="66"/>
  <c r="AT58" i="66"/>
  <c r="AS58" i="66"/>
  <c r="AR58" i="66"/>
  <c r="AQ58" i="66"/>
  <c r="AP58" i="66"/>
  <c r="AO58" i="66"/>
  <c r="AN58" i="66"/>
  <c r="AM58" i="66"/>
  <c r="AL58" i="66"/>
  <c r="AK58" i="66"/>
  <c r="AJ58" i="66"/>
  <c r="AI58" i="66"/>
  <c r="AH58" i="66"/>
  <c r="AG58" i="66"/>
  <c r="AF58" i="66"/>
  <c r="AE58" i="66"/>
  <c r="AD58" i="66"/>
  <c r="AC58" i="66"/>
  <c r="AB58" i="66"/>
  <c r="AA58" i="66"/>
  <c r="Z58" i="66"/>
  <c r="Y58" i="66"/>
  <c r="X58" i="66"/>
  <c r="W58" i="66"/>
  <c r="V58" i="66"/>
  <c r="U58" i="66"/>
  <c r="T58" i="66"/>
  <c r="S58" i="66"/>
  <c r="R58" i="66"/>
  <c r="Q58" i="66"/>
  <c r="P58" i="66"/>
  <c r="O58" i="66"/>
  <c r="N58" i="66"/>
  <c r="M58" i="66"/>
  <c r="L58" i="66"/>
  <c r="K58" i="66"/>
  <c r="J58" i="66"/>
  <c r="I58" i="66"/>
  <c r="H58" i="66"/>
  <c r="G58" i="66"/>
  <c r="F58" i="66"/>
  <c r="E58" i="66"/>
  <c r="D58" i="66"/>
  <c r="AX1" i="66"/>
  <c r="AT1" i="66"/>
  <c r="AQ1" i="66"/>
  <c r="AN1" i="66"/>
  <c r="AL1" i="66"/>
  <c r="AJ1" i="66"/>
  <c r="AH1" i="66"/>
  <c r="AF1" i="66"/>
  <c r="AD1" i="66"/>
  <c r="AB1" i="66"/>
  <c r="Z1" i="66"/>
  <c r="X1" i="66"/>
  <c r="V1" i="66"/>
  <c r="T1" i="66"/>
  <c r="R1" i="66"/>
  <c r="P1" i="66"/>
  <c r="N1" i="66"/>
  <c r="L1" i="66"/>
  <c r="J1" i="66"/>
  <c r="H1" i="66"/>
  <c r="F1" i="66"/>
  <c r="B1" i="66"/>
  <c r="C66" i="65"/>
  <c r="C65" i="65"/>
  <c r="C64" i="65"/>
  <c r="C63" i="65"/>
  <c r="C62" i="65"/>
  <c r="C61" i="65"/>
  <c r="C60" i="65"/>
  <c r="C67" i="65" s="1"/>
  <c r="D67" i="65" s="1"/>
  <c r="BA58" i="65"/>
  <c r="AZ58" i="65"/>
  <c r="AY58" i="65"/>
  <c r="AX58" i="65"/>
  <c r="AW58" i="65"/>
  <c r="AV58" i="65"/>
  <c r="AU58" i="65"/>
  <c r="AT58" i="65"/>
  <c r="AS58" i="65"/>
  <c r="AR58" i="65"/>
  <c r="AQ58" i="65"/>
  <c r="AP58" i="65"/>
  <c r="AO58" i="65"/>
  <c r="AN58" i="65"/>
  <c r="AM58" i="65"/>
  <c r="AL58" i="65"/>
  <c r="AK58" i="65"/>
  <c r="AJ58" i="65"/>
  <c r="AI58" i="65"/>
  <c r="AH58" i="65"/>
  <c r="AG58" i="65"/>
  <c r="AF58" i="65"/>
  <c r="AE58" i="65"/>
  <c r="AD58" i="65"/>
  <c r="AC58" i="65"/>
  <c r="AB58" i="65"/>
  <c r="AA58" i="65"/>
  <c r="Z58" i="65"/>
  <c r="Y58" i="65"/>
  <c r="X58" i="65"/>
  <c r="W58" i="65"/>
  <c r="V58" i="65"/>
  <c r="U58" i="65"/>
  <c r="T58" i="65"/>
  <c r="S58" i="65"/>
  <c r="R58" i="65"/>
  <c r="Q58" i="65"/>
  <c r="P58" i="65"/>
  <c r="O58" i="65"/>
  <c r="N58" i="65"/>
  <c r="M58" i="65"/>
  <c r="L58" i="65"/>
  <c r="K58" i="65"/>
  <c r="J58" i="65"/>
  <c r="I58" i="65"/>
  <c r="H58" i="65"/>
  <c r="G58" i="65"/>
  <c r="F58" i="65"/>
  <c r="E58" i="65"/>
  <c r="D58" i="65"/>
  <c r="AX1" i="65"/>
  <c r="AT1" i="65"/>
  <c r="AQ1" i="65"/>
  <c r="AN1" i="65"/>
  <c r="AL1" i="65"/>
  <c r="AJ1" i="65"/>
  <c r="AH1" i="65"/>
  <c r="AF1" i="65"/>
  <c r="AD1" i="65"/>
  <c r="AB1" i="65"/>
  <c r="Z1" i="65"/>
  <c r="X1" i="65"/>
  <c r="V1" i="65"/>
  <c r="T1" i="65"/>
  <c r="R1" i="65"/>
  <c r="P1" i="65"/>
  <c r="N1" i="65"/>
  <c r="L1" i="65"/>
  <c r="J1" i="65"/>
  <c r="H1" i="65"/>
  <c r="F1" i="65"/>
  <c r="B1" i="65"/>
  <c r="C66" i="64"/>
  <c r="C65" i="64"/>
  <c r="C64" i="64"/>
  <c r="C63" i="64"/>
  <c r="C62" i="64"/>
  <c r="C61" i="64"/>
  <c r="C60" i="64"/>
  <c r="C67" i="64" s="1"/>
  <c r="D67" i="64" s="1"/>
  <c r="BA58" i="64"/>
  <c r="AZ58" i="64"/>
  <c r="AY58" i="64"/>
  <c r="AX58" i="64"/>
  <c r="AW58" i="64"/>
  <c r="AV58" i="64"/>
  <c r="AU58" i="64"/>
  <c r="AT58" i="64"/>
  <c r="AS58" i="64"/>
  <c r="AR58" i="64"/>
  <c r="AQ58" i="64"/>
  <c r="AP58" i="64"/>
  <c r="AO58" i="64"/>
  <c r="AN58" i="64"/>
  <c r="AM58" i="64"/>
  <c r="AL58" i="64"/>
  <c r="AK58" i="64"/>
  <c r="AJ58" i="64"/>
  <c r="AI58" i="64"/>
  <c r="AH58" i="64"/>
  <c r="AG58" i="64"/>
  <c r="AF58" i="64"/>
  <c r="AE58" i="64"/>
  <c r="AD58" i="64"/>
  <c r="AC58" i="64"/>
  <c r="AB58" i="64"/>
  <c r="AA58" i="64"/>
  <c r="Z58" i="64"/>
  <c r="Y58" i="64"/>
  <c r="X58" i="64"/>
  <c r="W58" i="64"/>
  <c r="V58" i="64"/>
  <c r="U58" i="64"/>
  <c r="T58" i="64"/>
  <c r="S58" i="64"/>
  <c r="R58" i="64"/>
  <c r="Q58" i="64"/>
  <c r="P58" i="64"/>
  <c r="O58" i="64"/>
  <c r="N58" i="64"/>
  <c r="M58" i="64"/>
  <c r="L58" i="64"/>
  <c r="K58" i="64"/>
  <c r="J58" i="64"/>
  <c r="I58" i="64"/>
  <c r="H58" i="64"/>
  <c r="G58" i="64"/>
  <c r="F58" i="64"/>
  <c r="E58" i="64"/>
  <c r="D58" i="64"/>
  <c r="AX1" i="64"/>
  <c r="AT1" i="64"/>
  <c r="AQ1" i="64"/>
  <c r="AN1" i="64"/>
  <c r="AL1" i="64"/>
  <c r="AJ1" i="64"/>
  <c r="AH1" i="64"/>
  <c r="AF1" i="64"/>
  <c r="AD1" i="64"/>
  <c r="AB1" i="64"/>
  <c r="Z1" i="64"/>
  <c r="X1" i="64"/>
  <c r="V1" i="64"/>
  <c r="T1" i="64"/>
  <c r="R1" i="64"/>
  <c r="P1" i="64"/>
  <c r="N1" i="64"/>
  <c r="L1" i="64"/>
  <c r="J1" i="64"/>
  <c r="H1" i="64"/>
  <c r="F1" i="64"/>
  <c r="B1" i="64"/>
  <c r="C66" i="63"/>
  <c r="C65" i="63"/>
  <c r="C64" i="63"/>
  <c r="C63" i="63"/>
  <c r="C62" i="63"/>
  <c r="C61" i="63"/>
  <c r="C60" i="63"/>
  <c r="C67" i="63" s="1"/>
  <c r="D67" i="63" s="1"/>
  <c r="BA58" i="63"/>
  <c r="AZ58" i="63"/>
  <c r="AY58" i="63"/>
  <c r="AX58" i="63"/>
  <c r="AW58" i="63"/>
  <c r="AV58" i="63"/>
  <c r="AU58" i="63"/>
  <c r="AT58" i="63"/>
  <c r="AS58" i="63"/>
  <c r="AR58" i="63"/>
  <c r="AQ58" i="63"/>
  <c r="AP58" i="63"/>
  <c r="AO58" i="63"/>
  <c r="AN58" i="63"/>
  <c r="AM58" i="63"/>
  <c r="AL58" i="63"/>
  <c r="AK58" i="63"/>
  <c r="AJ58" i="63"/>
  <c r="AI58" i="63"/>
  <c r="AH58" i="63"/>
  <c r="AG58" i="63"/>
  <c r="AF58" i="63"/>
  <c r="AE58" i="63"/>
  <c r="AD58" i="63"/>
  <c r="AC58" i="63"/>
  <c r="AB58" i="63"/>
  <c r="AA58" i="63"/>
  <c r="Z58" i="63"/>
  <c r="Y58" i="63"/>
  <c r="X58" i="63"/>
  <c r="W58" i="63"/>
  <c r="V58" i="63"/>
  <c r="U58" i="63"/>
  <c r="T58" i="63"/>
  <c r="S58" i="63"/>
  <c r="R58" i="63"/>
  <c r="Q58" i="63"/>
  <c r="P58" i="63"/>
  <c r="O58" i="63"/>
  <c r="N58" i="63"/>
  <c r="M58" i="63"/>
  <c r="L58" i="63"/>
  <c r="K58" i="63"/>
  <c r="J58" i="63"/>
  <c r="I58" i="63"/>
  <c r="H58" i="63"/>
  <c r="G58" i="63"/>
  <c r="F58" i="63"/>
  <c r="E58" i="63"/>
  <c r="D58" i="63"/>
  <c r="AX1" i="63"/>
  <c r="AT1" i="63"/>
  <c r="AQ1" i="63"/>
  <c r="AN1" i="63"/>
  <c r="AL1" i="63"/>
  <c r="AJ1" i="63"/>
  <c r="AH1" i="63"/>
  <c r="AF1" i="63"/>
  <c r="AD1" i="63"/>
  <c r="AB1" i="63"/>
  <c r="Z1" i="63"/>
  <c r="X1" i="63"/>
  <c r="V1" i="63"/>
  <c r="T1" i="63"/>
  <c r="R1" i="63"/>
  <c r="P1" i="63"/>
  <c r="N1" i="63"/>
  <c r="L1" i="63"/>
  <c r="J1" i="63"/>
  <c r="H1" i="63"/>
  <c r="F1" i="63"/>
  <c r="B1" i="63"/>
  <c r="C66" i="62"/>
  <c r="C65" i="62"/>
  <c r="C64" i="62"/>
  <c r="C63" i="62"/>
  <c r="C62" i="62"/>
  <c r="C61" i="62"/>
  <c r="C60" i="62"/>
  <c r="C67" i="62" s="1"/>
  <c r="D67" i="62" s="1"/>
  <c r="BA58" i="62"/>
  <c r="AZ58" i="62"/>
  <c r="AY58" i="62"/>
  <c r="AX58" i="62"/>
  <c r="AW58" i="62"/>
  <c r="AV58" i="62"/>
  <c r="AU58" i="62"/>
  <c r="AT58" i="62"/>
  <c r="AS58" i="62"/>
  <c r="AR58" i="62"/>
  <c r="AQ58" i="62"/>
  <c r="AP58" i="62"/>
  <c r="AO58" i="62"/>
  <c r="AN58" i="62"/>
  <c r="AM58" i="62"/>
  <c r="AL58" i="62"/>
  <c r="AK58" i="62"/>
  <c r="AJ58" i="62"/>
  <c r="AI58" i="62"/>
  <c r="AH58" i="62"/>
  <c r="AG58" i="62"/>
  <c r="AF58" i="62"/>
  <c r="AE58" i="62"/>
  <c r="AD58" i="62"/>
  <c r="AC58" i="62"/>
  <c r="AB58" i="62"/>
  <c r="AA58" i="62"/>
  <c r="Z58" i="62"/>
  <c r="Y58" i="62"/>
  <c r="X58" i="62"/>
  <c r="W58" i="62"/>
  <c r="V58" i="62"/>
  <c r="U58" i="62"/>
  <c r="T58" i="62"/>
  <c r="S58" i="62"/>
  <c r="R58" i="62"/>
  <c r="Q58" i="62"/>
  <c r="P58" i="62"/>
  <c r="O58" i="62"/>
  <c r="N58" i="62"/>
  <c r="M58" i="62"/>
  <c r="L58" i="62"/>
  <c r="K58" i="62"/>
  <c r="J58" i="62"/>
  <c r="I58" i="62"/>
  <c r="H58" i="62"/>
  <c r="G58" i="62"/>
  <c r="F58" i="62"/>
  <c r="E58" i="62"/>
  <c r="D58" i="62"/>
  <c r="AX1" i="62"/>
  <c r="AT1" i="62"/>
  <c r="AQ1" i="62"/>
  <c r="AN1" i="62"/>
  <c r="AL1" i="62"/>
  <c r="AJ1" i="62"/>
  <c r="AH1" i="62"/>
  <c r="AF1" i="62"/>
  <c r="AD1" i="62"/>
  <c r="AB1" i="62"/>
  <c r="Z1" i="62"/>
  <c r="X1" i="62"/>
  <c r="V1" i="62"/>
  <c r="T1" i="62"/>
  <c r="R1" i="62"/>
  <c r="P1" i="62"/>
  <c r="N1" i="62"/>
  <c r="L1" i="62"/>
  <c r="J1" i="62"/>
  <c r="H1" i="62"/>
  <c r="F1" i="62"/>
  <c r="B1" i="62"/>
  <c r="C66" i="61"/>
  <c r="C65" i="61"/>
  <c r="C64" i="61"/>
  <c r="C63" i="61"/>
  <c r="C62" i="61"/>
  <c r="C61" i="61"/>
  <c r="C60" i="61"/>
  <c r="C67" i="61" s="1"/>
  <c r="D67" i="61" s="1"/>
  <c r="BA58" i="61"/>
  <c r="AZ58" i="61"/>
  <c r="AY58" i="61"/>
  <c r="AX58" i="61"/>
  <c r="AW58" i="61"/>
  <c r="AV58" i="61"/>
  <c r="AU58" i="61"/>
  <c r="AT58" i="61"/>
  <c r="AS58" i="61"/>
  <c r="AR58" i="61"/>
  <c r="AQ58" i="61"/>
  <c r="AP58" i="61"/>
  <c r="AO58" i="61"/>
  <c r="AN58" i="61"/>
  <c r="AM58" i="61"/>
  <c r="AL58" i="61"/>
  <c r="AK58" i="61"/>
  <c r="AJ58" i="61"/>
  <c r="AI58" i="61"/>
  <c r="AH58" i="61"/>
  <c r="AG58" i="61"/>
  <c r="AF58" i="61"/>
  <c r="AE58" i="61"/>
  <c r="AD58" i="61"/>
  <c r="AC58" i="61"/>
  <c r="AB58" i="61"/>
  <c r="AA58" i="61"/>
  <c r="Z58" i="61"/>
  <c r="Y58" i="61"/>
  <c r="X58" i="61"/>
  <c r="W58" i="61"/>
  <c r="V58" i="61"/>
  <c r="U58" i="61"/>
  <c r="T58" i="61"/>
  <c r="S58" i="61"/>
  <c r="R58" i="61"/>
  <c r="Q58" i="61"/>
  <c r="P58" i="61"/>
  <c r="O58" i="61"/>
  <c r="N58" i="61"/>
  <c r="M58" i="61"/>
  <c r="L58" i="61"/>
  <c r="K58" i="61"/>
  <c r="J58" i="61"/>
  <c r="I58" i="61"/>
  <c r="H58" i="61"/>
  <c r="G58" i="61"/>
  <c r="F58" i="61"/>
  <c r="E58" i="61"/>
  <c r="D58" i="61"/>
  <c r="AX1" i="61"/>
  <c r="AT1" i="61"/>
  <c r="AQ1" i="61"/>
  <c r="AN1" i="61"/>
  <c r="AL1" i="61"/>
  <c r="AJ1" i="61"/>
  <c r="AH1" i="61"/>
  <c r="AF1" i="61"/>
  <c r="AD1" i="61"/>
  <c r="AB1" i="61"/>
  <c r="Z1" i="61"/>
  <c r="X1" i="61"/>
  <c r="V1" i="61"/>
  <c r="T1" i="61"/>
  <c r="R1" i="61"/>
  <c r="P1" i="61"/>
  <c r="N1" i="61"/>
  <c r="L1" i="61"/>
  <c r="J1" i="61"/>
  <c r="H1" i="61"/>
  <c r="F1" i="61"/>
  <c r="B1" i="61"/>
  <c r="C66" i="60"/>
  <c r="C65" i="60"/>
  <c r="C64" i="60"/>
  <c r="C63" i="60"/>
  <c r="C62" i="60"/>
  <c r="C61" i="60"/>
  <c r="C60" i="60"/>
  <c r="C67" i="60" s="1"/>
  <c r="D67" i="60" s="1"/>
  <c r="BA58" i="60"/>
  <c r="AZ58" i="60"/>
  <c r="AY58" i="60"/>
  <c r="AX58" i="60"/>
  <c r="AW58" i="60"/>
  <c r="AV58" i="60"/>
  <c r="AU58" i="60"/>
  <c r="AT58" i="60"/>
  <c r="AS58" i="60"/>
  <c r="AR58" i="60"/>
  <c r="AQ58" i="60"/>
  <c r="AP58" i="60"/>
  <c r="AO58" i="60"/>
  <c r="AN58" i="60"/>
  <c r="AM58" i="60"/>
  <c r="AL58" i="60"/>
  <c r="AK58" i="60"/>
  <c r="AJ58" i="60"/>
  <c r="AI58" i="60"/>
  <c r="AH58" i="60"/>
  <c r="AG58" i="60"/>
  <c r="AF58" i="60"/>
  <c r="AE58" i="60"/>
  <c r="AD58" i="60"/>
  <c r="AC58" i="60"/>
  <c r="AB58" i="60"/>
  <c r="AA58" i="60"/>
  <c r="Z58" i="60"/>
  <c r="Y58" i="60"/>
  <c r="X58" i="60"/>
  <c r="W58" i="60"/>
  <c r="V58" i="60"/>
  <c r="U58" i="60"/>
  <c r="T58" i="60"/>
  <c r="S58" i="60"/>
  <c r="R58" i="60"/>
  <c r="Q58" i="60"/>
  <c r="P58" i="60"/>
  <c r="O58" i="60"/>
  <c r="N58" i="60"/>
  <c r="M58" i="60"/>
  <c r="L58" i="60"/>
  <c r="K58" i="60"/>
  <c r="J58" i="60"/>
  <c r="I58" i="60"/>
  <c r="H58" i="60"/>
  <c r="G58" i="60"/>
  <c r="F58" i="60"/>
  <c r="E58" i="60"/>
  <c r="D58" i="60"/>
  <c r="AX1" i="60"/>
  <c r="AT1" i="60"/>
  <c r="AQ1" i="60"/>
  <c r="AN1" i="60"/>
  <c r="AL1" i="60"/>
  <c r="AJ1" i="60"/>
  <c r="AH1" i="60"/>
  <c r="AF1" i="60"/>
  <c r="AD1" i="60"/>
  <c r="AB1" i="60"/>
  <c r="Z1" i="60"/>
  <c r="X1" i="60"/>
  <c r="V1" i="60"/>
  <c r="T1" i="60"/>
  <c r="R1" i="60"/>
  <c r="P1" i="60"/>
  <c r="N1" i="60"/>
  <c r="L1" i="60"/>
  <c r="J1" i="60"/>
  <c r="H1" i="60"/>
  <c r="F1" i="60"/>
  <c r="B1" i="60"/>
  <c r="C66" i="59"/>
  <c r="C65" i="59"/>
  <c r="C64" i="59"/>
  <c r="C63" i="59"/>
  <c r="C62" i="59"/>
  <c r="C61" i="59"/>
  <c r="C60" i="59"/>
  <c r="BA58" i="59"/>
  <c r="AZ58" i="59"/>
  <c r="AY58" i="59"/>
  <c r="AX58" i="59"/>
  <c r="AW58" i="59"/>
  <c r="AV58" i="59"/>
  <c r="AU58" i="59"/>
  <c r="AT58" i="59"/>
  <c r="AS58" i="59"/>
  <c r="AR58" i="59"/>
  <c r="AQ58" i="59"/>
  <c r="AP58" i="59"/>
  <c r="AO58" i="59"/>
  <c r="AN58" i="59"/>
  <c r="AM58" i="59"/>
  <c r="AL58" i="59"/>
  <c r="AK58" i="59"/>
  <c r="AJ58" i="59"/>
  <c r="AI58" i="59"/>
  <c r="AH58" i="59"/>
  <c r="AG58" i="59"/>
  <c r="AF58" i="59"/>
  <c r="AE58" i="59"/>
  <c r="AD58" i="59"/>
  <c r="AC58" i="59"/>
  <c r="AB58" i="59"/>
  <c r="AA58" i="59"/>
  <c r="Z58" i="59"/>
  <c r="Y58" i="59"/>
  <c r="X58" i="59"/>
  <c r="W58" i="59"/>
  <c r="V58" i="59"/>
  <c r="U58" i="59"/>
  <c r="T58" i="59"/>
  <c r="S58" i="59"/>
  <c r="R58" i="59"/>
  <c r="Q58" i="59"/>
  <c r="P58" i="59"/>
  <c r="O58" i="59"/>
  <c r="N58" i="59"/>
  <c r="M58" i="59"/>
  <c r="L58" i="59"/>
  <c r="K58" i="59"/>
  <c r="J58" i="59"/>
  <c r="I58" i="59"/>
  <c r="H58" i="59"/>
  <c r="G58" i="59"/>
  <c r="F58" i="59"/>
  <c r="E58" i="59"/>
  <c r="D58" i="59"/>
  <c r="AX1" i="59"/>
  <c r="AT1" i="59"/>
  <c r="AQ1" i="59"/>
  <c r="AN1" i="59"/>
  <c r="AL1" i="59"/>
  <c r="AJ1" i="59"/>
  <c r="AH1" i="59"/>
  <c r="AF1" i="59"/>
  <c r="AD1" i="59"/>
  <c r="AB1" i="59"/>
  <c r="Z1" i="59"/>
  <c r="X1" i="59"/>
  <c r="V1" i="59"/>
  <c r="T1" i="59"/>
  <c r="R1" i="59"/>
  <c r="P1" i="59"/>
  <c r="N1" i="59"/>
  <c r="L1" i="59"/>
  <c r="J1" i="59"/>
  <c r="H1" i="59"/>
  <c r="F1" i="59"/>
  <c r="B1" i="59"/>
  <c r="C66" i="57"/>
  <c r="C65" i="57"/>
  <c r="C64" i="57"/>
  <c r="C63" i="57"/>
  <c r="C62" i="57"/>
  <c r="C61" i="57"/>
  <c r="C60" i="57"/>
  <c r="C67" i="57" s="1"/>
  <c r="D67" i="57" s="1"/>
  <c r="BA58" i="57"/>
  <c r="AZ58" i="57"/>
  <c r="AY58" i="57"/>
  <c r="AX58" i="57"/>
  <c r="AW58" i="57"/>
  <c r="AV58" i="57"/>
  <c r="AU58" i="57"/>
  <c r="AT58" i="57"/>
  <c r="AS58" i="57"/>
  <c r="AR58" i="57"/>
  <c r="AQ58" i="57"/>
  <c r="AP58" i="57"/>
  <c r="AO58" i="57"/>
  <c r="AN58" i="57"/>
  <c r="AM58" i="57"/>
  <c r="AL58" i="57"/>
  <c r="AK58" i="57"/>
  <c r="AJ58" i="57"/>
  <c r="AI58" i="57"/>
  <c r="AH58" i="57"/>
  <c r="AG58" i="57"/>
  <c r="AF58" i="57"/>
  <c r="AE58" i="57"/>
  <c r="AD58" i="57"/>
  <c r="AC58" i="57"/>
  <c r="AB58" i="57"/>
  <c r="AA58" i="57"/>
  <c r="Z58" i="57"/>
  <c r="Y58" i="57"/>
  <c r="X58" i="57"/>
  <c r="W58" i="57"/>
  <c r="V58" i="57"/>
  <c r="U58" i="57"/>
  <c r="T58" i="57"/>
  <c r="S58" i="57"/>
  <c r="R58" i="57"/>
  <c r="Q58" i="57"/>
  <c r="P58" i="57"/>
  <c r="O58" i="57"/>
  <c r="N58" i="57"/>
  <c r="M58" i="57"/>
  <c r="L58" i="57"/>
  <c r="K58" i="57"/>
  <c r="J58" i="57"/>
  <c r="I58" i="57"/>
  <c r="H58" i="57"/>
  <c r="G58" i="57"/>
  <c r="F58" i="57"/>
  <c r="E58" i="57"/>
  <c r="D58" i="57"/>
  <c r="AX1" i="57"/>
  <c r="AT1" i="57"/>
  <c r="AQ1" i="57"/>
  <c r="AN1" i="57"/>
  <c r="AL1" i="57"/>
  <c r="AJ1" i="57"/>
  <c r="AH1" i="57"/>
  <c r="AF1" i="57"/>
  <c r="AD1" i="57"/>
  <c r="AB1" i="57"/>
  <c r="Z1" i="57"/>
  <c r="X1" i="57"/>
  <c r="V1" i="57"/>
  <c r="T1" i="57"/>
  <c r="R1" i="57"/>
  <c r="P1" i="57"/>
  <c r="N1" i="57"/>
  <c r="L1" i="57"/>
  <c r="J1" i="57"/>
  <c r="H1" i="57"/>
  <c r="F1" i="57"/>
  <c r="B1" i="57"/>
  <c r="C66" i="58"/>
  <c r="C65" i="58"/>
  <c r="C64" i="58"/>
  <c r="C63" i="58"/>
  <c r="C62" i="58"/>
  <c r="C61" i="58"/>
  <c r="C60" i="58"/>
  <c r="BA58" i="58"/>
  <c r="AZ58" i="58"/>
  <c r="AY58" i="58"/>
  <c r="AX58" i="58"/>
  <c r="AW58" i="58"/>
  <c r="AV58" i="58"/>
  <c r="AU58" i="58"/>
  <c r="AT58" i="58"/>
  <c r="AS58" i="58"/>
  <c r="AR58" i="58"/>
  <c r="AQ58" i="58"/>
  <c r="AP58" i="58"/>
  <c r="AO58" i="58"/>
  <c r="AN58" i="58"/>
  <c r="AM58" i="58"/>
  <c r="AL58" i="58"/>
  <c r="AK58" i="58"/>
  <c r="AJ58" i="58"/>
  <c r="AI58" i="58"/>
  <c r="AH58" i="58"/>
  <c r="AG58" i="58"/>
  <c r="AF58" i="58"/>
  <c r="AE58" i="58"/>
  <c r="AD58" i="58"/>
  <c r="AC58" i="58"/>
  <c r="AB58" i="58"/>
  <c r="AA58" i="58"/>
  <c r="Z58" i="58"/>
  <c r="Y58" i="58"/>
  <c r="X58" i="58"/>
  <c r="W58" i="58"/>
  <c r="V58" i="58"/>
  <c r="U58" i="58"/>
  <c r="T58" i="58"/>
  <c r="S58" i="58"/>
  <c r="R58" i="58"/>
  <c r="Q58" i="58"/>
  <c r="P58" i="58"/>
  <c r="O58" i="58"/>
  <c r="N58" i="58"/>
  <c r="M58" i="58"/>
  <c r="L58" i="58"/>
  <c r="K58" i="58"/>
  <c r="J58" i="58"/>
  <c r="I58" i="58"/>
  <c r="H58" i="58"/>
  <c r="G58" i="58"/>
  <c r="F58" i="58"/>
  <c r="E58" i="58"/>
  <c r="D58" i="58"/>
  <c r="AX1" i="58"/>
  <c r="AT1" i="58"/>
  <c r="AQ1" i="58"/>
  <c r="AN1" i="58"/>
  <c r="AL1" i="58"/>
  <c r="AJ1" i="58"/>
  <c r="AH1" i="58"/>
  <c r="AF1" i="58"/>
  <c r="AD1" i="58"/>
  <c r="AB1" i="58"/>
  <c r="Z1" i="58"/>
  <c r="X1" i="58"/>
  <c r="V1" i="58"/>
  <c r="T1" i="58"/>
  <c r="R1" i="58"/>
  <c r="P1" i="58"/>
  <c r="N1" i="58"/>
  <c r="L1" i="58"/>
  <c r="J1" i="58"/>
  <c r="H1" i="58"/>
  <c r="F1" i="58"/>
  <c r="B1" i="58"/>
  <c r="C66" i="56"/>
  <c r="C65" i="56"/>
  <c r="C64" i="56"/>
  <c r="C63" i="56"/>
  <c r="C62" i="56"/>
  <c r="C61" i="56"/>
  <c r="C60" i="56"/>
  <c r="C67" i="56" s="1"/>
  <c r="D67" i="56" s="1"/>
  <c r="BA58" i="56"/>
  <c r="AZ58" i="56"/>
  <c r="AY58" i="56"/>
  <c r="AX58" i="56"/>
  <c r="AW58" i="56"/>
  <c r="AV58" i="56"/>
  <c r="AU58" i="56"/>
  <c r="AT58" i="56"/>
  <c r="AS58" i="56"/>
  <c r="AR58" i="56"/>
  <c r="AQ58" i="56"/>
  <c r="AP58" i="56"/>
  <c r="AO58" i="56"/>
  <c r="AN58" i="56"/>
  <c r="AM58" i="56"/>
  <c r="AL58" i="56"/>
  <c r="AK58" i="56"/>
  <c r="AJ58" i="56"/>
  <c r="AI58" i="56"/>
  <c r="AH58" i="56"/>
  <c r="AG58" i="56"/>
  <c r="AF58" i="56"/>
  <c r="AE58" i="56"/>
  <c r="AD58" i="56"/>
  <c r="AC58" i="56"/>
  <c r="AB58" i="56"/>
  <c r="AA58" i="56"/>
  <c r="Z58" i="56"/>
  <c r="Y58" i="56"/>
  <c r="X58" i="56"/>
  <c r="W58" i="56"/>
  <c r="V58" i="56"/>
  <c r="U58" i="56"/>
  <c r="T58" i="56"/>
  <c r="S58" i="56"/>
  <c r="R58" i="56"/>
  <c r="Q58" i="56"/>
  <c r="P58" i="56"/>
  <c r="O58" i="56"/>
  <c r="N58" i="56"/>
  <c r="M58" i="56"/>
  <c r="L58" i="56"/>
  <c r="K58" i="56"/>
  <c r="J58" i="56"/>
  <c r="I58" i="56"/>
  <c r="H58" i="56"/>
  <c r="G58" i="56"/>
  <c r="F58" i="56"/>
  <c r="E58" i="56"/>
  <c r="D58" i="56"/>
  <c r="AX1" i="56"/>
  <c r="AT1" i="56"/>
  <c r="AQ1" i="56"/>
  <c r="AN1" i="56"/>
  <c r="AL1" i="56"/>
  <c r="AJ1" i="56"/>
  <c r="AH1" i="56"/>
  <c r="AF1" i="56"/>
  <c r="AD1" i="56"/>
  <c r="AB1" i="56"/>
  <c r="Z1" i="56"/>
  <c r="X1" i="56"/>
  <c r="V1" i="56"/>
  <c r="T1" i="56"/>
  <c r="R1" i="56"/>
  <c r="P1" i="56"/>
  <c r="N1" i="56"/>
  <c r="L1" i="56"/>
  <c r="J1" i="56"/>
  <c r="H1" i="56"/>
  <c r="F1" i="56"/>
  <c r="B1" i="56"/>
  <c r="C66" i="55"/>
  <c r="C65" i="55"/>
  <c r="C64" i="55"/>
  <c r="C63" i="55"/>
  <c r="C62" i="55"/>
  <c r="C61" i="55"/>
  <c r="C60" i="55"/>
  <c r="C67" i="55" s="1"/>
  <c r="D67" i="55" s="1"/>
  <c r="BA58" i="55"/>
  <c r="AZ58" i="55"/>
  <c r="AY58" i="55"/>
  <c r="AX58" i="55"/>
  <c r="AW58" i="55"/>
  <c r="AV58" i="55"/>
  <c r="AU58" i="55"/>
  <c r="AT58" i="55"/>
  <c r="AS58" i="55"/>
  <c r="AR58" i="55"/>
  <c r="AQ58" i="55"/>
  <c r="AP58" i="55"/>
  <c r="AO58" i="55"/>
  <c r="AN58" i="55"/>
  <c r="AM58" i="55"/>
  <c r="AL58" i="55"/>
  <c r="AK58" i="55"/>
  <c r="AJ58" i="55"/>
  <c r="AI58" i="55"/>
  <c r="AH58" i="55"/>
  <c r="AG58" i="55"/>
  <c r="AF58" i="55"/>
  <c r="AE58" i="55"/>
  <c r="AD58" i="55"/>
  <c r="AC58" i="55"/>
  <c r="AB58" i="55"/>
  <c r="AA58" i="55"/>
  <c r="Z58" i="55"/>
  <c r="Y58" i="55"/>
  <c r="X58" i="55"/>
  <c r="W58" i="55"/>
  <c r="V58" i="55"/>
  <c r="U58" i="55"/>
  <c r="T58" i="55"/>
  <c r="S58" i="55"/>
  <c r="R58" i="55"/>
  <c r="Q58" i="55"/>
  <c r="P58" i="55"/>
  <c r="O58" i="55"/>
  <c r="N58" i="55"/>
  <c r="M58" i="55"/>
  <c r="L58" i="55"/>
  <c r="K58" i="55"/>
  <c r="J58" i="55"/>
  <c r="I58" i="55"/>
  <c r="H58" i="55"/>
  <c r="G58" i="55"/>
  <c r="F58" i="55"/>
  <c r="E58" i="55"/>
  <c r="D58" i="55"/>
  <c r="AX1" i="55"/>
  <c r="AT1" i="55"/>
  <c r="AQ1" i="55"/>
  <c r="AN1" i="55"/>
  <c r="AL1" i="55"/>
  <c r="AJ1" i="55"/>
  <c r="AH1" i="55"/>
  <c r="AF1" i="55"/>
  <c r="AD1" i="55"/>
  <c r="AB1" i="55"/>
  <c r="Z1" i="55"/>
  <c r="X1" i="55"/>
  <c r="V1" i="55"/>
  <c r="T1" i="55"/>
  <c r="R1" i="55"/>
  <c r="P1" i="55"/>
  <c r="N1" i="55"/>
  <c r="L1" i="55"/>
  <c r="J1" i="55"/>
  <c r="H1" i="55"/>
  <c r="F1" i="55"/>
  <c r="B1" i="55"/>
  <c r="C66" i="54"/>
  <c r="C65" i="54"/>
  <c r="D65" i="54" s="1"/>
  <c r="C64" i="54"/>
  <c r="D64" i="54" s="1"/>
  <c r="C63" i="54"/>
  <c r="C62" i="54"/>
  <c r="C61" i="54"/>
  <c r="C60" i="54"/>
  <c r="C67" i="54" s="1"/>
  <c r="D67" i="54" s="1"/>
  <c r="BA58" i="54"/>
  <c r="AZ58" i="54"/>
  <c r="AY58" i="54"/>
  <c r="AX58" i="54"/>
  <c r="AW58" i="54"/>
  <c r="AV58" i="54"/>
  <c r="AU58" i="54"/>
  <c r="AT58" i="54"/>
  <c r="AS58" i="54"/>
  <c r="AR58" i="54"/>
  <c r="AQ58" i="54"/>
  <c r="AP58" i="54"/>
  <c r="AO58" i="54"/>
  <c r="AN58" i="54"/>
  <c r="AM58" i="54"/>
  <c r="AL58" i="54"/>
  <c r="AK58" i="54"/>
  <c r="AJ58" i="54"/>
  <c r="AI58" i="54"/>
  <c r="AH58" i="54"/>
  <c r="AG58" i="54"/>
  <c r="AF58" i="54"/>
  <c r="AE58" i="54"/>
  <c r="AD58" i="54"/>
  <c r="AC58" i="54"/>
  <c r="AB58" i="54"/>
  <c r="AA58" i="54"/>
  <c r="Z58" i="54"/>
  <c r="Y58" i="54"/>
  <c r="X58" i="54"/>
  <c r="W58" i="54"/>
  <c r="V58" i="54"/>
  <c r="U58" i="54"/>
  <c r="T58" i="54"/>
  <c r="S58" i="54"/>
  <c r="R58" i="54"/>
  <c r="Q58" i="54"/>
  <c r="P58" i="54"/>
  <c r="O58" i="54"/>
  <c r="N58" i="54"/>
  <c r="M58" i="54"/>
  <c r="L58" i="54"/>
  <c r="K58" i="54"/>
  <c r="J58" i="54"/>
  <c r="I58" i="54"/>
  <c r="H58" i="54"/>
  <c r="G58" i="54"/>
  <c r="F58" i="54"/>
  <c r="E58" i="54"/>
  <c r="D58" i="54"/>
  <c r="AX1" i="54"/>
  <c r="AT1" i="54"/>
  <c r="AQ1" i="54"/>
  <c r="AN1" i="54"/>
  <c r="AL1" i="54"/>
  <c r="AJ1" i="54"/>
  <c r="AH1" i="54"/>
  <c r="AF1" i="54"/>
  <c r="AD1" i="54"/>
  <c r="AB1" i="54"/>
  <c r="Z1" i="54"/>
  <c r="X1" i="54"/>
  <c r="V1" i="54"/>
  <c r="T1" i="54"/>
  <c r="R1" i="54"/>
  <c r="P1" i="54"/>
  <c r="N1" i="54"/>
  <c r="L1" i="54"/>
  <c r="J1" i="54"/>
  <c r="H1" i="54"/>
  <c r="F1" i="54"/>
  <c r="B1" i="54"/>
  <c r="C66" i="53"/>
  <c r="C65" i="53"/>
  <c r="C64" i="53"/>
  <c r="C63" i="53"/>
  <c r="C62" i="53"/>
  <c r="C61" i="53"/>
  <c r="C60" i="53"/>
  <c r="BA58" i="53"/>
  <c r="AZ58" i="53"/>
  <c r="AY58" i="53"/>
  <c r="AX58" i="53"/>
  <c r="AW58" i="53"/>
  <c r="AV58" i="53"/>
  <c r="AU58" i="53"/>
  <c r="AT58" i="53"/>
  <c r="AS58" i="53"/>
  <c r="AR58" i="53"/>
  <c r="AQ58" i="53"/>
  <c r="AP58" i="53"/>
  <c r="AO58" i="53"/>
  <c r="AN58" i="53"/>
  <c r="AM58" i="53"/>
  <c r="AL58" i="53"/>
  <c r="AK58" i="53"/>
  <c r="AJ58" i="53"/>
  <c r="AI58" i="53"/>
  <c r="AH58" i="53"/>
  <c r="AG58" i="53"/>
  <c r="AF58" i="53"/>
  <c r="AE58" i="53"/>
  <c r="AD58" i="53"/>
  <c r="AC58" i="53"/>
  <c r="AB58" i="53"/>
  <c r="AA58" i="53"/>
  <c r="Z58" i="53"/>
  <c r="Y58" i="53"/>
  <c r="X58" i="53"/>
  <c r="W58" i="53"/>
  <c r="V58" i="53"/>
  <c r="U58" i="53"/>
  <c r="T58" i="53"/>
  <c r="S58" i="53"/>
  <c r="R58" i="53"/>
  <c r="Q58" i="53"/>
  <c r="P58" i="53"/>
  <c r="O58" i="53"/>
  <c r="N58" i="53"/>
  <c r="M58" i="53"/>
  <c r="L58" i="53"/>
  <c r="K58" i="53"/>
  <c r="J58" i="53"/>
  <c r="I58" i="53"/>
  <c r="H58" i="53"/>
  <c r="G58" i="53"/>
  <c r="F58" i="53"/>
  <c r="E58" i="53"/>
  <c r="D58" i="53"/>
  <c r="AX1" i="53"/>
  <c r="AT1" i="53"/>
  <c r="AQ1" i="53"/>
  <c r="AN1" i="53"/>
  <c r="AL1" i="53"/>
  <c r="AJ1" i="53"/>
  <c r="AH1" i="53"/>
  <c r="AF1" i="53"/>
  <c r="AD1" i="53"/>
  <c r="AB1" i="53"/>
  <c r="Z1" i="53"/>
  <c r="X1" i="53"/>
  <c r="V1" i="53"/>
  <c r="T1" i="53"/>
  <c r="R1" i="53"/>
  <c r="P1" i="53"/>
  <c r="N1" i="53"/>
  <c r="L1" i="53"/>
  <c r="J1" i="53"/>
  <c r="H1" i="53"/>
  <c r="F1" i="53"/>
  <c r="B1" i="53"/>
  <c r="C66" i="2"/>
  <c r="C65" i="2"/>
  <c r="C64" i="2"/>
  <c r="C63" i="2"/>
  <c r="C67" i="53" l="1"/>
  <c r="D67" i="53" s="1"/>
  <c r="D61" i="82"/>
  <c r="D62" i="82"/>
  <c r="D64" i="82"/>
  <c r="D65" i="82"/>
  <c r="D66" i="82"/>
  <c r="D60" i="82"/>
  <c r="D61" i="79"/>
  <c r="D62" i="79"/>
  <c r="D63" i="79"/>
  <c r="D64" i="79"/>
  <c r="D65" i="79"/>
  <c r="D66" i="79"/>
  <c r="D60" i="79"/>
  <c r="D61" i="81"/>
  <c r="D62" i="81"/>
  <c r="D63" i="81"/>
  <c r="D64" i="81"/>
  <c r="D65" i="81"/>
  <c r="D66" i="81"/>
  <c r="D60" i="81"/>
  <c r="C67" i="80"/>
  <c r="D67" i="80" s="1"/>
  <c r="C67" i="78"/>
  <c r="D67" i="78" s="1"/>
  <c r="D64" i="77"/>
  <c r="D65" i="77"/>
  <c r="D66" i="77"/>
  <c r="D60" i="77"/>
  <c r="D62" i="76"/>
  <c r="D64" i="76"/>
  <c r="D63" i="76"/>
  <c r="D65" i="76"/>
  <c r="D66" i="76"/>
  <c r="D60" i="76"/>
  <c r="C67" i="75"/>
  <c r="D67" i="75" s="1"/>
  <c r="D63" i="74"/>
  <c r="D64" i="74"/>
  <c r="D65" i="74"/>
  <c r="D66" i="74"/>
  <c r="D60" i="74"/>
  <c r="C67" i="73"/>
  <c r="D67" i="73" s="1"/>
  <c r="D64" i="72"/>
  <c r="D65" i="72"/>
  <c r="D66" i="72"/>
  <c r="D60" i="72"/>
  <c r="D61" i="71"/>
  <c r="D63" i="71"/>
  <c r="D64" i="71"/>
  <c r="D65" i="71"/>
  <c r="D66" i="71"/>
  <c r="D60" i="71"/>
  <c r="C67" i="70"/>
  <c r="D67" i="70" s="1"/>
  <c r="D61" i="69"/>
  <c r="D63" i="69"/>
  <c r="D62" i="69"/>
  <c r="D64" i="69"/>
  <c r="D65" i="69"/>
  <c r="D66" i="69"/>
  <c r="D60" i="69"/>
  <c r="D62" i="68"/>
  <c r="D63" i="68"/>
  <c r="D64" i="68"/>
  <c r="D65" i="68"/>
  <c r="D66" i="68"/>
  <c r="D60" i="68"/>
  <c r="D61" i="67"/>
  <c r="D62" i="67"/>
  <c r="D63" i="67"/>
  <c r="D64" i="67"/>
  <c r="D65" i="67"/>
  <c r="D66" i="67"/>
  <c r="D60" i="67"/>
  <c r="D61" i="66"/>
  <c r="D62" i="66"/>
  <c r="D65" i="66"/>
  <c r="D63" i="66"/>
  <c r="D64" i="66"/>
  <c r="D66" i="66"/>
  <c r="D60" i="66"/>
  <c r="D61" i="65"/>
  <c r="D64" i="65"/>
  <c r="D63" i="65"/>
  <c r="D65" i="65"/>
  <c r="D62" i="65"/>
  <c r="D66" i="65"/>
  <c r="D60" i="65"/>
  <c r="D64" i="64"/>
  <c r="D61" i="64"/>
  <c r="D62" i="64"/>
  <c r="D63" i="64"/>
  <c r="D65" i="64"/>
  <c r="D66" i="64"/>
  <c r="D60" i="64"/>
  <c r="D61" i="63"/>
  <c r="D64" i="63"/>
  <c r="D62" i="63"/>
  <c r="D65" i="63"/>
  <c r="D63" i="63"/>
  <c r="D66" i="63"/>
  <c r="D60" i="63"/>
  <c r="D64" i="62"/>
  <c r="D61" i="62"/>
  <c r="D62" i="62"/>
  <c r="D63" i="62"/>
  <c r="D65" i="62"/>
  <c r="D66" i="62"/>
  <c r="D60" i="62"/>
  <c r="D61" i="61"/>
  <c r="D62" i="61"/>
  <c r="D63" i="61"/>
  <c r="D64" i="61"/>
  <c r="D65" i="61"/>
  <c r="D66" i="61"/>
  <c r="D60" i="61"/>
  <c r="D61" i="60"/>
  <c r="D62" i="60"/>
  <c r="D63" i="60"/>
  <c r="D64" i="60"/>
  <c r="D65" i="60"/>
  <c r="D66" i="60"/>
  <c r="D60" i="60"/>
  <c r="C67" i="59"/>
  <c r="D67" i="59" s="1"/>
  <c r="D61" i="57"/>
  <c r="D62" i="57"/>
  <c r="D63" i="57"/>
  <c r="D64" i="57"/>
  <c r="D65" i="57"/>
  <c r="D66" i="57"/>
  <c r="D60" i="57"/>
  <c r="C67" i="58"/>
  <c r="D67" i="58" s="1"/>
  <c r="D61" i="56"/>
  <c r="D62" i="56"/>
  <c r="D63" i="56"/>
  <c r="D64" i="56"/>
  <c r="D65" i="56"/>
  <c r="D66" i="56"/>
  <c r="D60" i="56"/>
  <c r="D61" i="55"/>
  <c r="D62" i="55"/>
  <c r="D63" i="55"/>
  <c r="D64" i="55"/>
  <c r="D65" i="55"/>
  <c r="D66" i="55"/>
  <c r="D60" i="55"/>
  <c r="D61" i="54"/>
  <c r="D62" i="54"/>
  <c r="D63" i="54"/>
  <c r="D66" i="54"/>
  <c r="D60" i="54"/>
  <c r="D61" i="53"/>
  <c r="D62" i="53"/>
  <c r="D63" i="53"/>
  <c r="D64" i="53"/>
  <c r="D65" i="53"/>
  <c r="D66" i="53"/>
  <c r="D60" i="53"/>
  <c r="BL51" i="1"/>
  <c r="BL23" i="1"/>
  <c r="Z5" i="1" a="1"/>
  <c r="BL38" i="1"/>
  <c r="BL13" i="1"/>
  <c r="BL29" i="1"/>
  <c r="AA5" i="1"/>
  <c r="BL34" i="1"/>
  <c r="BL6" i="1"/>
  <c r="BM9" i="1"/>
  <c r="BM29" i="1"/>
  <c r="BM15" i="1"/>
  <c r="BM45" i="1"/>
  <c r="BM41" i="1"/>
  <c r="BL37" i="1"/>
  <c r="BM30" i="1"/>
  <c r="BL48" i="1"/>
  <c r="BM51" i="1"/>
  <c r="BM13" i="1"/>
  <c r="BL15" i="1"/>
  <c r="BL39" i="1"/>
  <c r="BM39" i="1"/>
  <c r="BM24" i="1"/>
  <c r="BM48" i="1"/>
  <c r="BM43" i="1"/>
  <c r="BM21" i="1"/>
  <c r="BM19" i="1"/>
  <c r="BL45" i="1"/>
  <c r="BL21" i="1"/>
  <c r="BL8" i="1"/>
  <c r="BM11" i="1"/>
  <c r="BM35" i="1"/>
  <c r="BM26" i="1"/>
  <c r="BL43" i="1"/>
  <c r="BM14" i="1"/>
  <c r="BM32" i="1"/>
  <c r="BL22" i="1"/>
  <c r="BL16" i="1"/>
  <c r="BM40" i="1"/>
  <c r="BM31" i="1"/>
  <c r="BL33" i="1"/>
  <c r="BM50" i="1"/>
  <c r="BL42" i="1"/>
  <c r="BM46" i="1"/>
  <c r="BL30" i="1"/>
  <c r="BM5" i="1"/>
  <c r="BL9" i="1"/>
  <c r="BM8" i="1"/>
  <c r="BL50" i="1"/>
  <c r="BL5" i="1"/>
  <c r="BL11" i="1"/>
  <c r="BL27" i="1"/>
  <c r="BM23" i="1"/>
  <c r="BL7" i="1"/>
  <c r="BM49" i="1"/>
  <c r="BM17" i="1"/>
  <c r="BM38" i="1"/>
  <c r="BM34" i="1"/>
  <c r="BM27" i="1"/>
  <c r="BL14" i="1"/>
  <c r="BL31" i="1"/>
  <c r="BM33" i="1"/>
  <c r="BM18" i="1"/>
  <c r="BL46" i="1"/>
  <c r="BL26" i="1"/>
  <c r="BL32" i="1"/>
  <c r="BL25" i="1"/>
  <c r="BM10" i="1"/>
  <c r="BM16" i="1"/>
  <c r="BL40" i="1"/>
  <c r="BM22" i="1"/>
  <c r="BL24" i="1"/>
  <c r="BL10" i="1"/>
  <c r="BM37" i="1"/>
  <c r="BL41" i="1"/>
  <c r="BM42" i="1"/>
  <c r="BL49" i="1"/>
  <c r="BL17" i="1"/>
  <c r="BL18" i="1"/>
  <c r="BL35" i="1"/>
  <c r="BM6" i="1"/>
  <c r="BL19" i="1"/>
  <c r="BM25" i="1"/>
  <c r="BM7" i="1"/>
  <c r="BM47" i="1"/>
  <c r="BL47" i="1"/>
  <c r="D66" i="80" l="1"/>
  <c r="D65" i="80"/>
  <c r="D64" i="80"/>
  <c r="D63" i="80"/>
  <c r="D62" i="80"/>
  <c r="D61" i="80"/>
  <c r="D60" i="80"/>
  <c r="D66" i="78"/>
  <c r="D65" i="78"/>
  <c r="D64" i="78"/>
  <c r="D63" i="78"/>
  <c r="D62" i="78"/>
  <c r="D61" i="78"/>
  <c r="D60" i="78"/>
  <c r="D61" i="75"/>
  <c r="D66" i="75"/>
  <c r="D64" i="75"/>
  <c r="D65" i="75"/>
  <c r="D63" i="75"/>
  <c r="D60" i="75"/>
  <c r="D62" i="75"/>
  <c r="D66" i="73"/>
  <c r="D65" i="73"/>
  <c r="D62" i="73"/>
  <c r="D63" i="73"/>
  <c r="D61" i="73"/>
  <c r="D64" i="73"/>
  <c r="D60" i="73"/>
  <c r="D66" i="70"/>
  <c r="D63" i="70"/>
  <c r="D65" i="70"/>
  <c r="D64" i="70"/>
  <c r="D62" i="70"/>
  <c r="D61" i="70"/>
  <c r="D60" i="70"/>
  <c r="D66" i="59"/>
  <c r="D64" i="59"/>
  <c r="D63" i="59"/>
  <c r="D60" i="59"/>
  <c r="D65" i="59"/>
  <c r="D62" i="59"/>
  <c r="D61" i="59"/>
  <c r="D66" i="58"/>
  <c r="D65" i="58"/>
  <c r="D64" i="58"/>
  <c r="D63" i="58"/>
  <c r="D62" i="58"/>
  <c r="D61" i="58"/>
  <c r="D60" i="58"/>
  <c r="Z5" i="1"/>
  <c r="C62" i="2" l="1"/>
  <c r="C61" i="2"/>
  <c r="C60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AX1" i="2"/>
  <c r="AT1" i="2"/>
  <c r="AQ1" i="2"/>
  <c r="AN1" i="2"/>
  <c r="AL1" i="2"/>
  <c r="AJ1" i="2"/>
  <c r="AH1" i="2"/>
  <c r="AF1" i="2"/>
  <c r="AD1" i="2"/>
  <c r="AB1" i="2"/>
  <c r="Z1" i="2"/>
  <c r="X1" i="2"/>
  <c r="V1" i="2"/>
  <c r="T1" i="2"/>
  <c r="R1" i="2"/>
  <c r="P1" i="2"/>
  <c r="N1" i="2"/>
  <c r="L1" i="2"/>
  <c r="J1" i="2"/>
  <c r="H1" i="2"/>
  <c r="F1" i="2"/>
  <c r="B1" i="2"/>
  <c r="C67" i="2" l="1"/>
  <c r="D67" i="2" s="1"/>
  <c r="D61" i="2" l="1"/>
  <c r="D60" i="2"/>
  <c r="D66" i="2"/>
  <c r="D65" i="2"/>
  <c r="D64" i="2"/>
  <c r="D63" i="2"/>
  <c r="D62" i="2"/>
  <c r="E8" i="1" a="1"/>
  <c r="Z7" i="1"/>
  <c r="E8" i="1" l="1"/>
  <c r="E7" i="1" a="1"/>
  <c r="E13" i="1" a="1"/>
  <c r="E7" i="1" l="1"/>
  <c r="E13" i="1"/>
  <c r="D52" i="1"/>
  <c r="D44" i="1"/>
  <c r="D36" i="1"/>
  <c r="D28" i="1"/>
  <c r="D20" i="1"/>
  <c r="D53" i="1" l="1"/>
  <c r="C44" i="1"/>
  <c r="C52" i="1"/>
  <c r="Z46" i="1" a="1"/>
  <c r="L49" i="1"/>
  <c r="AC49" i="1" a="1"/>
  <c r="R46" i="1"/>
  <c r="AY51" i="1"/>
  <c r="AU46" i="1" a="1"/>
  <c r="U49" i="1"/>
  <c r="AP51" i="1"/>
  <c r="AJ48" i="1"/>
  <c r="BK50" i="1" a="1"/>
  <c r="BH47" i="1"/>
  <c r="BH50" i="1"/>
  <c r="O51" i="1"/>
  <c r="T48" i="1" a="1"/>
  <c r="AY50" i="1"/>
  <c r="AI50" i="1" a="1"/>
  <c r="X51" i="1"/>
  <c r="BK46" i="1" a="1"/>
  <c r="E47" i="1"/>
  <c r="O46" i="1"/>
  <c r="BS50" i="1" a="1"/>
  <c r="BT49" i="1"/>
  <c r="Z48" i="1" a="1"/>
  <c r="BB48" i="1"/>
  <c r="N51" i="1" a="1"/>
  <c r="AG51" i="1"/>
  <c r="AG48" i="1"/>
  <c r="AJ46" i="1"/>
  <c r="AO50" i="1" a="1"/>
  <c r="AU47" i="1" a="1"/>
  <c r="AV49" i="1"/>
  <c r="BU51" i="1"/>
  <c r="AV46" i="1"/>
  <c r="Z49" i="1" a="1"/>
  <c r="U48" i="1"/>
  <c r="BQ49" i="1"/>
  <c r="BH48" i="1"/>
  <c r="AM51" i="1"/>
  <c r="W50" i="1" a="1"/>
  <c r="Q48" i="1" a="1"/>
  <c r="BP51" i="1"/>
  <c r="BO50" i="1" a="1"/>
  <c r="BP49" i="1"/>
  <c r="AG49" i="1"/>
  <c r="H50" i="1"/>
  <c r="BH46" i="1"/>
  <c r="BS48" i="1" a="1"/>
  <c r="AF46" i="1" a="1"/>
  <c r="BB46" i="1"/>
  <c r="BQ50" i="1"/>
  <c r="AX49" i="1" a="1"/>
  <c r="AP46" i="1"/>
  <c r="BI46" i="1"/>
  <c r="L50" i="1"/>
  <c r="K50" i="1" a="1"/>
  <c r="BE49" i="1"/>
  <c r="Q46" i="1" a="1"/>
  <c r="BG51" i="1" a="1"/>
  <c r="BE51" i="1"/>
  <c r="BS49" i="1" a="1"/>
  <c r="Z51" i="1" a="1"/>
  <c r="AL48" i="1" a="1"/>
  <c r="E46" i="1"/>
  <c r="F50" i="1"/>
  <c r="AD50" i="1"/>
  <c r="K47" i="1" a="1"/>
  <c r="T51" i="1" a="1"/>
  <c r="BO48" i="1" a="1"/>
  <c r="U50" i="1"/>
  <c r="X50" i="1"/>
  <c r="AA47" i="1"/>
  <c r="BI49" i="1"/>
  <c r="BA50" i="1" a="1"/>
  <c r="BP50" i="1"/>
  <c r="BG46" i="1" a="1"/>
  <c r="AF47" i="1" a="1"/>
  <c r="BT51" i="1"/>
  <c r="AU50" i="1" a="1"/>
  <c r="AL50" i="1" a="1"/>
  <c r="N49" i="1" a="1"/>
  <c r="T49" i="1" a="1"/>
  <c r="AD47" i="1"/>
  <c r="H45" i="1"/>
  <c r="L51" i="1"/>
  <c r="AX50" i="1" a="1"/>
  <c r="R48" i="1"/>
  <c r="T46" i="1" a="1"/>
  <c r="H48" i="1"/>
  <c r="F48" i="1"/>
  <c r="BO46" i="1" a="1"/>
  <c r="AR48" i="1" a="1"/>
  <c r="AA48" i="1"/>
  <c r="AC47" i="1" a="1"/>
  <c r="BK49" i="1" a="1"/>
  <c r="AJ50" i="1"/>
  <c r="AP48" i="1"/>
  <c r="AP47" i="1"/>
  <c r="AY48" i="1"/>
  <c r="O48" i="1"/>
  <c r="AM50" i="1"/>
  <c r="AJ47" i="1"/>
  <c r="AC51" i="1" a="1"/>
  <c r="BI47" i="1"/>
  <c r="AF49" i="1" a="1"/>
  <c r="BU46" i="1"/>
  <c r="AV47" i="1"/>
  <c r="O47" i="1"/>
  <c r="AV51" i="1"/>
  <c r="AG50" i="1"/>
  <c r="E45" i="1"/>
  <c r="AA51" i="1"/>
  <c r="AL46" i="1" a="1"/>
  <c r="O50" i="1"/>
  <c r="AS46" i="1"/>
  <c r="BI50" i="1"/>
  <c r="BA47" i="1" a="1"/>
  <c r="H49" i="1"/>
  <c r="R50" i="1"/>
  <c r="I49" i="1"/>
  <c r="AU48" i="1" a="1"/>
  <c r="BT50" i="1"/>
  <c r="L46" i="1"/>
  <c r="BG48" i="1" a="1"/>
  <c r="X47" i="1"/>
  <c r="BO47" i="1" a="1"/>
  <c r="AO51" i="1" a="1"/>
  <c r="R49" i="1"/>
  <c r="BP47" i="1"/>
  <c r="AF50" i="1" a="1"/>
  <c r="K48" i="1" a="1"/>
  <c r="AR47" i="1" a="1"/>
  <c r="BE50" i="1"/>
  <c r="AM48" i="1"/>
  <c r="T50" i="1" a="1"/>
  <c r="BH49" i="1"/>
  <c r="AD49" i="1"/>
  <c r="BO49" i="1" a="1"/>
  <c r="AR51" i="1" a="1"/>
  <c r="AX48" i="1" a="1"/>
  <c r="BD50" i="1" a="1"/>
  <c r="K46" i="1" a="1"/>
  <c r="W49" i="1" a="1"/>
  <c r="BT46" i="1"/>
  <c r="I51" i="1"/>
  <c r="AS51" i="1"/>
  <c r="AU49" i="1" a="1"/>
  <c r="BA49" i="1" a="1"/>
  <c r="W47" i="1" a="1"/>
  <c r="BT48" i="1"/>
  <c r="AI46" i="1" a="1"/>
  <c r="AI49" i="1" a="1"/>
  <c r="BB49" i="1"/>
  <c r="BP46" i="1"/>
  <c r="X48" i="1"/>
  <c r="BT47" i="1"/>
  <c r="R47" i="1"/>
  <c r="H51" i="1"/>
  <c r="BD47" i="1" a="1"/>
  <c r="AO46" i="1" a="1"/>
  <c r="E51" i="1"/>
  <c r="BK47" i="1" a="1"/>
  <c r="Q50" i="1" a="1"/>
  <c r="BH51" i="1"/>
  <c r="X46" i="1"/>
  <c r="AS48" i="1"/>
  <c r="AM49" i="1"/>
  <c r="AV50" i="1"/>
  <c r="AC48" i="1" a="1"/>
  <c r="BU50" i="1"/>
  <c r="BB51" i="1"/>
  <c r="L48" i="1"/>
  <c r="E50" i="1"/>
  <c r="BQ48" i="1"/>
  <c r="AA50" i="1"/>
  <c r="BD49" i="1" a="1"/>
  <c r="BU49" i="1"/>
  <c r="U47" i="1"/>
  <c r="BO51" i="1" a="1"/>
  <c r="AL49" i="1" a="1"/>
  <c r="BK48" i="1" a="1"/>
  <c r="W46" i="1" a="1"/>
  <c r="Q51" i="1" a="1"/>
  <c r="AS49" i="1"/>
  <c r="BP48" i="1"/>
  <c r="BA46" i="1" a="1"/>
  <c r="E49" i="1"/>
  <c r="F51" i="1"/>
  <c r="AL47" i="1" a="1"/>
  <c r="U51" i="1"/>
  <c r="I50" i="1"/>
  <c r="AR50" i="1" a="1"/>
  <c r="AS50" i="1"/>
  <c r="E48" i="1"/>
  <c r="AO49" i="1" a="1"/>
  <c r="I48" i="1"/>
  <c r="BE48" i="1"/>
  <c r="BQ51" i="1"/>
  <c r="BD46" i="1" a="1"/>
  <c r="L47" i="1"/>
  <c r="BU47" i="1"/>
  <c r="AP50" i="1"/>
  <c r="AC46" i="1" a="1"/>
  <c r="AA49" i="1"/>
  <c r="W51" i="1" a="1"/>
  <c r="K49" i="1" a="1"/>
  <c r="Q47" i="1" a="1"/>
  <c r="BD51" i="1" a="1"/>
  <c r="AO47" i="1" a="1"/>
  <c r="BA48" i="1" a="1"/>
  <c r="BG50" i="1" a="1"/>
  <c r="BB50" i="1"/>
  <c r="Q49" i="1" a="1"/>
  <c r="AF48" i="1" a="1"/>
  <c r="N50" i="1" a="1"/>
  <c r="AI48" i="1" a="1"/>
  <c r="BU48" i="1"/>
  <c r="AX51" i="1" a="1"/>
  <c r="BI48" i="1"/>
  <c r="AY49" i="1"/>
  <c r="AG46" i="1"/>
  <c r="AD48" i="1"/>
  <c r="AU51" i="1" a="1"/>
  <c r="BD48" i="1" a="1"/>
  <c r="BS51" i="1" a="1"/>
  <c r="AI47" i="1" a="1"/>
  <c r="AD51" i="1"/>
  <c r="K51" i="1" a="1"/>
  <c r="AA46" i="1"/>
  <c r="Z47" i="1" a="1"/>
  <c r="N47" i="1" a="1"/>
  <c r="AM46" i="1"/>
  <c r="U46" i="1"/>
  <c r="BE46" i="1"/>
  <c r="BG49" i="1" a="1"/>
  <c r="AD46" i="1"/>
  <c r="AI51" i="1" a="1"/>
  <c r="BE47" i="1"/>
  <c r="AF51" i="1" a="1"/>
  <c r="BA51" i="1" a="1"/>
  <c r="AM47" i="1"/>
  <c r="BG47" i="1" a="1"/>
  <c r="F49" i="1"/>
  <c r="W48" i="1" a="1"/>
  <c r="N46" i="1" a="1"/>
  <c r="N48" i="1" a="1"/>
  <c r="O49" i="1"/>
  <c r="H47" i="1"/>
  <c r="AL51" i="1" a="1"/>
  <c r="BQ47" i="1"/>
  <c r="AJ49" i="1"/>
  <c r="BS46" i="1" a="1"/>
  <c r="Z50" i="1" a="1"/>
  <c r="R51" i="1"/>
  <c r="AC50" i="1" a="1"/>
  <c r="X49" i="1"/>
  <c r="AO48" i="1" a="1"/>
  <c r="BK51" i="1" a="1"/>
  <c r="AJ51" i="1"/>
  <c r="AG47" i="1"/>
  <c r="AS47" i="1"/>
  <c r="AR49" i="1" a="1"/>
  <c r="AR46" i="1" a="1"/>
  <c r="H46" i="1"/>
  <c r="BQ46" i="1"/>
  <c r="BB47" i="1"/>
  <c r="BI51" i="1"/>
  <c r="T47" i="1" a="1"/>
  <c r="AV48" i="1"/>
  <c r="AP49" i="1"/>
  <c r="BS47" i="1" a="1"/>
  <c r="G49" i="1" l="1"/>
  <c r="G50" i="1"/>
  <c r="G51" i="1"/>
  <c r="G48" i="1"/>
  <c r="BS50" i="1"/>
  <c r="BV50" i="1" s="1"/>
  <c r="BS51" i="1"/>
  <c r="BV51" i="1" s="1"/>
  <c r="BS48" i="1"/>
  <c r="BV48" i="1" s="1"/>
  <c r="BS46" i="1"/>
  <c r="BV46" i="1" s="1"/>
  <c r="BS49" i="1"/>
  <c r="BV49" i="1" s="1"/>
  <c r="BS47" i="1"/>
  <c r="BV47" i="1" s="1"/>
  <c r="BO46" i="1"/>
  <c r="BR46" i="1" s="1"/>
  <c r="BO50" i="1"/>
  <c r="BR50" i="1" s="1"/>
  <c r="BO51" i="1"/>
  <c r="BR51" i="1" s="1"/>
  <c r="BO49" i="1"/>
  <c r="BR49" i="1" s="1"/>
  <c r="BO47" i="1"/>
  <c r="BR47" i="1" s="1"/>
  <c r="BO48" i="1"/>
  <c r="BR48" i="1" s="1"/>
  <c r="BK50" i="1"/>
  <c r="BN50" i="1" s="1"/>
  <c r="BK49" i="1"/>
  <c r="BN49" i="1" s="1"/>
  <c r="BK51" i="1"/>
  <c r="BN51" i="1" s="1"/>
  <c r="BK47" i="1"/>
  <c r="BN47" i="1" s="1"/>
  <c r="BK48" i="1"/>
  <c r="BN48" i="1" s="1"/>
  <c r="BK46" i="1"/>
  <c r="BN46" i="1" s="1"/>
  <c r="BG47" i="1"/>
  <c r="BJ47" i="1" s="1"/>
  <c r="BG48" i="1"/>
  <c r="BJ48" i="1" s="1"/>
  <c r="BG50" i="1"/>
  <c r="BJ50" i="1" s="1"/>
  <c r="BG51" i="1"/>
  <c r="BJ51" i="1" s="1"/>
  <c r="BG46" i="1"/>
  <c r="BJ46" i="1" s="1"/>
  <c r="BG49" i="1"/>
  <c r="BJ49" i="1" s="1"/>
  <c r="BD47" i="1"/>
  <c r="BF47" i="1" s="1"/>
  <c r="BD46" i="1"/>
  <c r="BF46" i="1" s="1"/>
  <c r="BD50" i="1"/>
  <c r="BF50" i="1" s="1"/>
  <c r="BD49" i="1"/>
  <c r="BF49" i="1" s="1"/>
  <c r="BD48" i="1"/>
  <c r="BF48" i="1" s="1"/>
  <c r="BD51" i="1"/>
  <c r="BF51" i="1" s="1"/>
  <c r="BA51" i="1"/>
  <c r="BC51" i="1" s="1"/>
  <c r="BA49" i="1"/>
  <c r="BC49" i="1" s="1"/>
  <c r="BA50" i="1"/>
  <c r="BC50" i="1" s="1"/>
  <c r="BA46" i="1"/>
  <c r="BC46" i="1" s="1"/>
  <c r="BA48" i="1"/>
  <c r="BC48" i="1" s="1"/>
  <c r="BA47" i="1"/>
  <c r="BC47" i="1" s="1"/>
  <c r="AX49" i="1"/>
  <c r="AZ49" i="1" s="1"/>
  <c r="AX51" i="1"/>
  <c r="AZ51" i="1" s="1"/>
  <c r="AX50" i="1"/>
  <c r="AZ50" i="1" s="1"/>
  <c r="AX48" i="1"/>
  <c r="AZ48" i="1" s="1"/>
  <c r="H52" i="1"/>
  <c r="AC62" i="1" s="1"/>
  <c r="AE62" i="1" s="1"/>
  <c r="AU46" i="1"/>
  <c r="AW46" i="1" s="1"/>
  <c r="AU49" i="1"/>
  <c r="AW49" i="1" s="1"/>
  <c r="AU51" i="1"/>
  <c r="AW51" i="1" s="1"/>
  <c r="AU50" i="1"/>
  <c r="AW50" i="1" s="1"/>
  <c r="AU48" i="1"/>
  <c r="AW48" i="1" s="1"/>
  <c r="AU47" i="1"/>
  <c r="AW47" i="1" s="1"/>
  <c r="AR51" i="1"/>
  <c r="AT51" i="1" s="1"/>
  <c r="AR49" i="1"/>
  <c r="AT49" i="1" s="1"/>
  <c r="AR46" i="1"/>
  <c r="AT46" i="1" s="1"/>
  <c r="AR48" i="1"/>
  <c r="AT48" i="1" s="1"/>
  <c r="AR50" i="1"/>
  <c r="AT50" i="1" s="1"/>
  <c r="AR47" i="1"/>
  <c r="AT47" i="1" s="1"/>
  <c r="AO47" i="1"/>
  <c r="AQ47" i="1" s="1"/>
  <c r="AO49" i="1"/>
  <c r="AQ49" i="1" s="1"/>
  <c r="AO46" i="1"/>
  <c r="AQ46" i="1" s="1"/>
  <c r="AO51" i="1"/>
  <c r="AQ51" i="1" s="1"/>
  <c r="AO50" i="1"/>
  <c r="AQ50" i="1" s="1"/>
  <c r="AO48" i="1"/>
  <c r="AQ48" i="1" s="1"/>
  <c r="AL47" i="1"/>
  <c r="AN47" i="1" s="1"/>
  <c r="AL49" i="1"/>
  <c r="AN49" i="1" s="1"/>
  <c r="AL50" i="1"/>
  <c r="AN50" i="1" s="1"/>
  <c r="AL46" i="1"/>
  <c r="AN46" i="1" s="1"/>
  <c r="AL51" i="1"/>
  <c r="AN51" i="1" s="1"/>
  <c r="AL48" i="1"/>
  <c r="AN48" i="1" s="1"/>
  <c r="AI46" i="1"/>
  <c r="AK46" i="1" s="1"/>
  <c r="AI47" i="1"/>
  <c r="AK47" i="1" s="1"/>
  <c r="AI51" i="1"/>
  <c r="AK51" i="1" s="1"/>
  <c r="AI50" i="1"/>
  <c r="AK50" i="1" s="1"/>
  <c r="AI49" i="1"/>
  <c r="AK49" i="1" s="1"/>
  <c r="AI48" i="1"/>
  <c r="AK48" i="1" s="1"/>
  <c r="AF51" i="1"/>
  <c r="AH51" i="1" s="1"/>
  <c r="AF49" i="1"/>
  <c r="AH49" i="1" s="1"/>
  <c r="AF50" i="1"/>
  <c r="AH50" i="1" s="1"/>
  <c r="AF48" i="1"/>
  <c r="AH48" i="1" s="1"/>
  <c r="AF47" i="1"/>
  <c r="AH47" i="1" s="1"/>
  <c r="AF46" i="1"/>
  <c r="AH46" i="1" s="1"/>
  <c r="AC50" i="1"/>
  <c r="AE50" i="1" s="1"/>
  <c r="AC46" i="1"/>
  <c r="AE46" i="1" s="1"/>
  <c r="AC51" i="1"/>
  <c r="AE51" i="1" s="1"/>
  <c r="AC49" i="1"/>
  <c r="AE49" i="1" s="1"/>
  <c r="AC48" i="1"/>
  <c r="AE48" i="1" s="1"/>
  <c r="AC47" i="1"/>
  <c r="AE47" i="1" s="1"/>
  <c r="Z47" i="1"/>
  <c r="AB47" i="1" s="1"/>
  <c r="Z50" i="1"/>
  <c r="AB50" i="1" s="1"/>
  <c r="Z51" i="1"/>
  <c r="AB51" i="1" s="1"/>
  <c r="Z46" i="1"/>
  <c r="AB46" i="1" s="1"/>
  <c r="Z49" i="1"/>
  <c r="AB49" i="1" s="1"/>
  <c r="Z48" i="1"/>
  <c r="AB48" i="1" s="1"/>
  <c r="W50" i="1"/>
  <c r="Y50" i="1" s="1"/>
  <c r="W47" i="1"/>
  <c r="Y47" i="1" s="1"/>
  <c r="W46" i="1"/>
  <c r="Y46" i="1" s="1"/>
  <c r="W49" i="1"/>
  <c r="Y49" i="1" s="1"/>
  <c r="W51" i="1"/>
  <c r="Y51" i="1" s="1"/>
  <c r="W48" i="1"/>
  <c r="Y48" i="1" s="1"/>
  <c r="T51" i="1"/>
  <c r="V51" i="1" s="1"/>
  <c r="T49" i="1"/>
  <c r="V49" i="1" s="1"/>
  <c r="T48" i="1"/>
  <c r="V48" i="1" s="1"/>
  <c r="T46" i="1"/>
  <c r="V46" i="1" s="1"/>
  <c r="T50" i="1"/>
  <c r="V50" i="1" s="1"/>
  <c r="T47" i="1"/>
  <c r="V47" i="1" s="1"/>
  <c r="Q46" i="1"/>
  <c r="S46" i="1" s="1"/>
  <c r="Q51" i="1"/>
  <c r="S51" i="1" s="1"/>
  <c r="Q50" i="1"/>
  <c r="S50" i="1" s="1"/>
  <c r="Q49" i="1"/>
  <c r="S49" i="1" s="1"/>
  <c r="Q48" i="1"/>
  <c r="S48" i="1" s="1"/>
  <c r="Q47" i="1"/>
  <c r="S47" i="1" s="1"/>
  <c r="N51" i="1"/>
  <c r="P51" i="1" s="1"/>
  <c r="N50" i="1"/>
  <c r="P50" i="1" s="1"/>
  <c r="N49" i="1"/>
  <c r="P49" i="1" s="1"/>
  <c r="N48" i="1"/>
  <c r="P48" i="1" s="1"/>
  <c r="N47" i="1"/>
  <c r="P47" i="1" s="1"/>
  <c r="N46" i="1"/>
  <c r="P46" i="1" s="1"/>
  <c r="K47" i="1"/>
  <c r="K49" i="1"/>
  <c r="M49" i="1" s="1"/>
  <c r="K50" i="1"/>
  <c r="M50" i="1" s="1"/>
  <c r="K51" i="1"/>
  <c r="M51" i="1" s="1"/>
  <c r="K48" i="1"/>
  <c r="M48" i="1" s="1"/>
  <c r="K46" i="1"/>
  <c r="J51" i="1"/>
  <c r="J50" i="1"/>
  <c r="J49" i="1"/>
  <c r="J48" i="1"/>
  <c r="E52" i="1"/>
  <c r="AC61" i="1" s="1"/>
  <c r="AE61" i="1" s="1"/>
  <c r="J52" i="1" l="1"/>
  <c r="M47" i="1" l="1"/>
  <c r="M46" i="1"/>
  <c r="J45" i="1" l="1"/>
  <c r="J46" i="1"/>
  <c r="J47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C12" i="1"/>
  <c r="C20" i="1"/>
  <c r="C28" i="1"/>
  <c r="C36" i="1"/>
  <c r="X7" i="1"/>
  <c r="W7" i="1" a="1"/>
  <c r="U7" i="1"/>
  <c r="T7" i="1"/>
  <c r="F7" i="1"/>
  <c r="AA7" i="1"/>
  <c r="W7" i="1" l="1"/>
  <c r="C53" i="1"/>
  <c r="P28" i="1"/>
  <c r="G7" i="1" l="1"/>
  <c r="AB7" i="1" l="1"/>
  <c r="Y7" i="1"/>
  <c r="V7" i="1"/>
  <c r="AB5" i="1" l="1"/>
  <c r="BM20" i="1" l="1"/>
  <c r="BM12" i="1"/>
  <c r="BL28" i="1"/>
  <c r="R80" i="1" s="1"/>
  <c r="BM44" i="1"/>
  <c r="BM36" i="1"/>
  <c r="BM28" i="1"/>
  <c r="BL20" i="1"/>
  <c r="N80" i="1" s="1"/>
  <c r="BL12" i="1"/>
  <c r="J80" i="1" s="1"/>
  <c r="BM52" i="1"/>
  <c r="BL36" i="1"/>
  <c r="V80" i="1" s="1"/>
  <c r="BL44" i="1"/>
  <c r="BL52" i="1"/>
  <c r="Z80" i="1" l="1"/>
  <c r="BL53" i="1"/>
  <c r="AD80" i="1"/>
  <c r="BM53" i="1"/>
  <c r="BN53" i="1" l="1"/>
  <c r="AH80" i="1"/>
  <c r="R18" i="1"/>
  <c r="AI35" i="1" a="1"/>
  <c r="O37" i="1"/>
  <c r="AJ21" i="1"/>
  <c r="O25" i="1"/>
  <c r="AX25" i="1" a="1"/>
  <c r="BO5" i="1" a="1"/>
  <c r="AR14" i="1" a="1"/>
  <c r="BO39" i="1" a="1"/>
  <c r="AF7" i="1" a="1"/>
  <c r="BI25" i="1"/>
  <c r="L16" i="1"/>
  <c r="Q33" i="1" a="1"/>
  <c r="R15" i="1"/>
  <c r="BD22" i="1" a="1"/>
  <c r="BS10" i="1" a="1"/>
  <c r="AP14" i="1"/>
  <c r="BT39" i="1"/>
  <c r="T43" i="1" a="1"/>
  <c r="AO6" i="1" a="1"/>
  <c r="AG38" i="1"/>
  <c r="AY5" i="1"/>
  <c r="E34" i="1" a="1"/>
  <c r="Q25" i="1" a="1"/>
  <c r="BA43" i="1" a="1"/>
  <c r="U8" i="1"/>
  <c r="BA31" i="1" a="1"/>
  <c r="AU19" i="1" a="1"/>
  <c r="AU13" i="1" a="1"/>
  <c r="AJ27" i="1"/>
  <c r="AF22" i="1" a="1"/>
  <c r="AD15" i="1"/>
  <c r="K42" i="1" a="1"/>
  <c r="AJ40" i="1"/>
  <c r="BO40" i="1" a="1"/>
  <c r="BK14" i="1" a="1"/>
  <c r="BS18" i="1" a="1"/>
  <c r="AJ8" i="1"/>
  <c r="BA33" i="1" a="1"/>
  <c r="AM7" i="1"/>
  <c r="AX26" i="1" a="1"/>
  <c r="AL23" i="1" a="1"/>
  <c r="AY15" i="1"/>
  <c r="BE11" i="1"/>
  <c r="AC11" i="1" a="1"/>
  <c r="AI30" i="1" a="1"/>
  <c r="BQ11" i="1"/>
  <c r="R22" i="1"/>
  <c r="W41" i="1" a="1"/>
  <c r="BS37" i="1" a="1"/>
  <c r="T15" i="1" a="1"/>
  <c r="BB24" i="1"/>
  <c r="N45" i="1" a="1"/>
  <c r="AP9" i="1"/>
  <c r="BG31" i="1" a="1"/>
  <c r="AM17" i="1"/>
  <c r="BE27" i="1"/>
  <c r="AS43" i="1"/>
  <c r="Z39" i="1" a="1"/>
  <c r="AA13" i="1"/>
  <c r="AL37" i="1" a="1"/>
  <c r="I29" i="1"/>
  <c r="I40" i="1"/>
  <c r="L5" i="1"/>
  <c r="W42" i="1" a="1"/>
  <c r="AI27" i="1" a="1"/>
  <c r="F10" i="1"/>
  <c r="BB9" i="1"/>
  <c r="H17" i="1" a="1"/>
  <c r="AA6" i="1"/>
  <c r="N43" i="1" a="1"/>
  <c r="N38" i="1" a="1"/>
  <c r="BS40" i="1" a="1"/>
  <c r="O31" i="1"/>
  <c r="AL43" i="1" a="1"/>
  <c r="BD25" i="1" a="1"/>
  <c r="I14" i="1"/>
  <c r="AC35" i="1" a="1"/>
  <c r="W40" i="1" a="1"/>
  <c r="BK7" i="1" a="1"/>
  <c r="BP31" i="1"/>
  <c r="BD9" i="1" a="1"/>
  <c r="T21" i="1" a="1"/>
  <c r="AL38" i="1" a="1"/>
  <c r="AO29" i="1" a="1"/>
  <c r="AX47" i="1" a="1"/>
  <c r="AO24" i="1" a="1"/>
  <c r="BP33" i="1"/>
  <c r="BT8" i="1"/>
  <c r="F6" i="1"/>
  <c r="F32" i="1"/>
  <c r="BI24" i="1"/>
  <c r="T22" i="1" a="1"/>
  <c r="BQ41" i="1"/>
  <c r="BU9" i="1"/>
  <c r="N19" i="1" a="1"/>
  <c r="AU17" i="1" a="1"/>
  <c r="AX34" i="1" a="1"/>
  <c r="AJ11" i="1"/>
  <c r="I39" i="1"/>
  <c r="K27" i="1" a="1"/>
  <c r="AY26" i="1"/>
  <c r="N34" i="1" a="1"/>
  <c r="F31" i="1"/>
  <c r="BH15" i="1"/>
  <c r="BH26" i="1"/>
  <c r="K9" i="1" a="1"/>
  <c r="N42" i="1" a="1"/>
  <c r="AR19" i="1" a="1"/>
  <c r="BA39" i="1" a="1"/>
  <c r="Q32" i="1" a="1"/>
  <c r="AS45" i="1"/>
  <c r="AV29" i="1"/>
  <c r="BG37" i="1" a="1"/>
  <c r="AD16" i="1"/>
  <c r="K5" i="1" a="1"/>
  <c r="BE40" i="1"/>
  <c r="O26" i="1"/>
  <c r="Z25" i="1" a="1"/>
  <c r="BU33" i="1"/>
  <c r="W34" i="1" a="1"/>
  <c r="BI5" i="1"/>
  <c r="AX17" i="1" a="1"/>
  <c r="O38" i="1"/>
  <c r="AO10" i="1" a="1"/>
  <c r="AM19" i="1"/>
  <c r="W14" i="1" a="1"/>
  <c r="AG29" i="1"/>
  <c r="AY13" i="1"/>
  <c r="T41" i="1" a="1"/>
  <c r="H9" i="1" a="1"/>
  <c r="AR27" i="1" a="1"/>
  <c r="AO27" i="1" a="1"/>
  <c r="Q5" i="1" a="1"/>
  <c r="AJ15" i="1"/>
  <c r="AS33" i="1"/>
  <c r="BS8" i="1" a="1"/>
  <c r="K7" i="1" a="1"/>
  <c r="L27" i="1"/>
  <c r="O8" i="1"/>
  <c r="Z26" i="1" a="1"/>
  <c r="AS5" i="1"/>
  <c r="AA26" i="1"/>
  <c r="K14" i="1" a="1"/>
  <c r="E29" i="1" a="1"/>
  <c r="AD25" i="1"/>
  <c r="Q22" i="1" a="1"/>
  <c r="AF6" i="1" a="1"/>
  <c r="BP11" i="1"/>
  <c r="AR7" i="1" a="1"/>
  <c r="I47" i="1"/>
  <c r="F21" i="1"/>
  <c r="BQ30" i="1"/>
  <c r="O23" i="1"/>
  <c r="T6" i="1" a="1"/>
  <c r="AX19" i="1" a="1"/>
  <c r="BD10" i="1" a="1"/>
  <c r="AS19" i="1"/>
  <c r="AF16" i="1" a="1"/>
  <c r="BD45" i="1" a="1"/>
  <c r="BH8" i="1"/>
  <c r="BP30" i="1"/>
  <c r="X38" i="1"/>
  <c r="AV21" i="1"/>
  <c r="BP45" i="1"/>
  <c r="BD27" i="1" a="1"/>
  <c r="AA23" i="1"/>
  <c r="BD26" i="1" a="1"/>
  <c r="BQ35" i="1"/>
  <c r="O5" i="1"/>
  <c r="BA17" i="1" a="1"/>
  <c r="X5" i="1"/>
  <c r="AL33" i="1" a="1"/>
  <c r="W30" i="1" a="1"/>
  <c r="BT13" i="1"/>
  <c r="BD40" i="1" a="1"/>
  <c r="AR33" i="1" a="1"/>
  <c r="BB11" i="1"/>
  <c r="BO24" i="1" a="1"/>
  <c r="BH11" i="1"/>
  <c r="BK19" i="1" a="1"/>
  <c r="O43" i="1"/>
  <c r="L30" i="1"/>
  <c r="BA6" i="1" a="1"/>
  <c r="BG16" i="1" a="1"/>
  <c r="U6" i="1"/>
  <c r="AV11" i="1"/>
  <c r="AI29" i="1" a="1"/>
  <c r="W24" i="1" a="1"/>
  <c r="AU30" i="1" a="1"/>
  <c r="I43" i="1"/>
  <c r="X25" i="1"/>
  <c r="BU34" i="1"/>
  <c r="W26" i="1" a="1"/>
  <c r="K23" i="1" a="1"/>
  <c r="Z45" i="1" a="1"/>
  <c r="K10" i="1" a="1"/>
  <c r="BI9" i="1"/>
  <c r="AG16" i="1"/>
  <c r="AU43" i="1" a="1"/>
  <c r="BT30" i="1"/>
  <c r="AO14" i="1" a="1"/>
  <c r="BK45" i="1" a="1"/>
  <c r="W16" i="1" a="1"/>
  <c r="R16" i="1"/>
  <c r="AC8" i="1" a="1"/>
  <c r="BP6" i="1"/>
  <c r="Z31" i="1" a="1"/>
  <c r="AD31" i="1"/>
  <c r="AM18" i="1"/>
  <c r="AS39" i="1"/>
  <c r="BP7" i="1"/>
  <c r="AJ14" i="1"/>
  <c r="AL32" i="1" a="1"/>
  <c r="L11" i="1"/>
  <c r="AF25" i="1" a="1"/>
  <c r="BO7" i="1" a="1"/>
  <c r="BU42" i="1"/>
  <c r="BT40" i="1"/>
  <c r="BP40" i="1"/>
  <c r="I8" i="1"/>
  <c r="BT7" i="1"/>
  <c r="Q6" i="1" a="1"/>
  <c r="Q27" i="1" a="1"/>
  <c r="O19" i="1"/>
  <c r="BO43" i="1" a="1"/>
  <c r="BS33" i="1" a="1"/>
  <c r="AJ43" i="1"/>
  <c r="AJ38" i="1"/>
  <c r="AG40" i="1"/>
  <c r="BE8" i="1"/>
  <c r="F11" i="1"/>
  <c r="BH17" i="1"/>
  <c r="BB16" i="1"/>
  <c r="AU34" i="1" a="1"/>
  <c r="L6" i="1"/>
  <c r="AV23" i="1"/>
  <c r="F5" i="1"/>
  <c r="BI23" i="1"/>
  <c r="T11" i="1" a="1"/>
  <c r="AM43" i="1"/>
  <c r="BG26" i="1" a="1"/>
  <c r="BA19" i="1" a="1"/>
  <c r="AV24" i="1"/>
  <c r="AA9" i="1"/>
  <c r="F17" i="1"/>
  <c r="AC21" i="1" a="1"/>
  <c r="BP5" i="1"/>
  <c r="BB23" i="1"/>
  <c r="K15" i="1" a="1"/>
  <c r="U10" i="1"/>
  <c r="BE15" i="1"/>
  <c r="AL21" i="1" a="1"/>
  <c r="BA9" i="1" a="1"/>
  <c r="BP25" i="1"/>
  <c r="AA19" i="1"/>
  <c r="BU29" i="1"/>
  <c r="AM27" i="1"/>
  <c r="AR9" i="1" a="1"/>
  <c r="AO37" i="1" a="1"/>
  <c r="L10" i="1"/>
  <c r="AM40" i="1"/>
  <c r="I30" i="1"/>
  <c r="BQ17" i="1"/>
  <c r="BK29" i="1" a="1"/>
  <c r="X30" i="1"/>
  <c r="BT18" i="1"/>
  <c r="AL35" i="1" a="1"/>
  <c r="N6" i="1" a="1"/>
  <c r="BD17" i="1" a="1"/>
  <c r="BA18" i="1" a="1"/>
  <c r="AG22" i="1"/>
  <c r="BD11" i="1" a="1"/>
  <c r="AX8" i="1" a="1"/>
  <c r="AC16" i="1" a="1"/>
  <c r="AO22" i="1" a="1"/>
  <c r="AI23" i="1" a="1"/>
  <c r="AF9" i="1" a="1"/>
  <c r="BU38" i="1"/>
  <c r="I32" i="1"/>
  <c r="BP43" i="1"/>
  <c r="AX5" i="1" a="1"/>
  <c r="BO26" i="1" a="1"/>
  <c r="AC25" i="1" a="1"/>
  <c r="X22" i="1"/>
  <c r="X15" i="1"/>
  <c r="T25" i="1" a="1"/>
  <c r="AL7" i="1" a="1"/>
  <c r="BK26" i="1" a="1"/>
  <c r="BS43" i="1" a="1"/>
  <c r="T19" i="1" a="1"/>
  <c r="BG9" i="1" a="1"/>
  <c r="AL39" i="1" a="1"/>
  <c r="H25" i="1" a="1"/>
  <c r="AP24" i="1"/>
  <c r="F24" i="1"/>
  <c r="BO45" i="1" a="1"/>
  <c r="BE23" i="1"/>
  <c r="E23" i="1" a="1"/>
  <c r="AX45" i="1" a="1"/>
  <c r="R5" i="1"/>
  <c r="E15" i="1" a="1"/>
  <c r="N40" i="1" a="1"/>
  <c r="BE21" i="1"/>
  <c r="BG39" i="1" a="1"/>
  <c r="W39" i="1" a="1"/>
  <c r="BT24" i="1"/>
  <c r="AC18" i="1" a="1"/>
  <c r="W18" i="1" a="1"/>
  <c r="AI15" i="1" a="1"/>
  <c r="AJ29" i="1"/>
  <c r="AS40" i="1"/>
  <c r="BB30" i="1"/>
  <c r="AP23" i="1"/>
  <c r="AD14" i="1"/>
  <c r="BI7" i="1"/>
  <c r="N27" i="1" a="1"/>
  <c r="BU10" i="1"/>
  <c r="W43" i="1" a="1"/>
  <c r="BK38" i="1" a="1"/>
  <c r="L35" i="1"/>
  <c r="H10" i="1" a="1"/>
  <c r="R33" i="1"/>
  <c r="AX46" i="1" a="1"/>
  <c r="AL11" i="1" a="1"/>
  <c r="BP35" i="1"/>
  <c r="AS18" i="1"/>
  <c r="BI31" i="1"/>
  <c r="BU5" i="1"/>
  <c r="AA25" i="1"/>
  <c r="AO18" i="1" a="1"/>
  <c r="BT6" i="1"/>
  <c r="BT21" i="1"/>
  <c r="E27" i="1" a="1"/>
  <c r="E10" i="1" a="1"/>
  <c r="AA22" i="1"/>
  <c r="U25" i="1"/>
  <c r="BS26" i="1" a="1"/>
  <c r="AX22" i="1" a="1"/>
  <c r="E31" i="1" a="1"/>
  <c r="AX42" i="1" a="1"/>
  <c r="Q19" i="1" a="1"/>
  <c r="AJ32" i="1"/>
  <c r="AR39" i="1" a="1"/>
  <c r="I6" i="1"/>
  <c r="AI11" i="1" a="1"/>
  <c r="AY27" i="1"/>
  <c r="BS15" i="1" a="1"/>
  <c r="BI15" i="1"/>
  <c r="AD17" i="1"/>
  <c r="AI40" i="1" a="1"/>
  <c r="AU33" i="1" a="1"/>
  <c r="AX41" i="1" a="1"/>
  <c r="AR42" i="1" a="1"/>
  <c r="AU18" i="1" a="1"/>
  <c r="X45" i="1"/>
  <c r="BE9" i="1"/>
  <c r="K17" i="1" a="1"/>
  <c r="BA34" i="1" a="1"/>
  <c r="AS9" i="1"/>
  <c r="BE24" i="1"/>
  <c r="AV7" i="1"/>
  <c r="AG45" i="1"/>
  <c r="BI6" i="1"/>
  <c r="N31" i="1" a="1"/>
  <c r="BB15" i="1"/>
  <c r="BE38" i="1"/>
  <c r="BS21" i="1" a="1"/>
  <c r="Z42" i="1" a="1"/>
  <c r="Z33" i="1" a="1"/>
  <c r="BE31" i="1"/>
  <c r="AR16" i="1" a="1"/>
  <c r="H8" i="1" a="1"/>
  <c r="BQ9" i="1"/>
  <c r="BI38" i="1"/>
  <c r="AV13" i="1"/>
  <c r="AI43" i="1" a="1"/>
  <c r="O13" i="1"/>
  <c r="AM42" i="1"/>
  <c r="BT23" i="1"/>
  <c r="I41" i="1"/>
  <c r="AL15" i="1" a="1"/>
  <c r="AP31" i="1"/>
  <c r="AA43" i="1"/>
  <c r="T14" i="1" a="1"/>
  <c r="E25" i="1" a="1"/>
  <c r="H35" i="1" a="1"/>
  <c r="AG13" i="1"/>
  <c r="BO15" i="1" a="1"/>
  <c r="U18" i="1"/>
  <c r="BQ39" i="1"/>
  <c r="K18" i="1" a="1"/>
  <c r="Q40" i="1" a="1"/>
  <c r="H13" i="1" a="1"/>
  <c r="U15" i="1"/>
  <c r="BI13" i="1"/>
  <c r="W19" i="1" a="1"/>
  <c r="BO32" i="1" a="1"/>
  <c r="Z27" i="1" a="1"/>
  <c r="H32" i="1" a="1"/>
  <c r="O29" i="1"/>
  <c r="AR38" i="1" a="1"/>
  <c r="W29" i="1" a="1"/>
  <c r="AD34" i="1"/>
  <c r="BU30" i="1"/>
  <c r="AI5" i="1" a="1"/>
  <c r="Z9" i="1" a="1"/>
  <c r="E9" i="1" a="1"/>
  <c r="BS16" i="1" a="1"/>
  <c r="AO43" i="1" a="1"/>
  <c r="Z19" i="1" a="1"/>
  <c r="AU32" i="1" a="1"/>
  <c r="E39" i="1" a="1"/>
  <c r="AC5" i="1" a="1"/>
  <c r="BU17" i="1"/>
  <c r="AU11" i="1" a="1"/>
  <c r="AY18" i="1"/>
  <c r="AY32" i="1"/>
  <c r="BP8" i="1"/>
  <c r="AR40" i="1" a="1"/>
  <c r="AA10" i="1"/>
  <c r="U37" i="1"/>
  <c r="AM37" i="1"/>
  <c r="AL31" i="1" a="1"/>
  <c r="BA23" i="1" a="1"/>
  <c r="AX27" i="1" a="1"/>
  <c r="AD35" i="1"/>
  <c r="BH5" i="1"/>
  <c r="K35" i="1" a="1"/>
  <c r="BK13" i="1" a="1"/>
  <c r="BE7" i="1"/>
  <c r="BE13" i="1"/>
  <c r="W27" i="1" a="1"/>
  <c r="AV14" i="1"/>
  <c r="BA30" i="1" a="1"/>
  <c r="AP40" i="1"/>
  <c r="X13" i="1"/>
  <c r="BU32" i="1"/>
  <c r="AF32" i="1" a="1"/>
  <c r="BU19" i="1"/>
  <c r="AA32" i="1"/>
  <c r="BP17" i="1"/>
  <c r="AR21" i="1" a="1"/>
  <c r="BB5" i="1"/>
  <c r="AG10" i="1"/>
  <c r="AC30" i="1" a="1"/>
  <c r="AC6" i="1" a="1"/>
  <c r="AY8" i="1"/>
  <c r="BB6" i="1"/>
  <c r="AI34" i="1" a="1"/>
  <c r="BK27" i="1" a="1"/>
  <c r="AF21" i="1" a="1"/>
  <c r="Z18" i="1" a="1"/>
  <c r="Z13" i="1" a="1"/>
  <c r="K37" i="1" a="1"/>
  <c r="N11" i="1" a="1"/>
  <c r="AF35" i="1" a="1"/>
  <c r="AI39" i="1" a="1"/>
  <c r="E37" i="1" a="1"/>
  <c r="U11" i="1"/>
  <c r="F40" i="1"/>
  <c r="AO23" i="1" a="1"/>
  <c r="Z22" i="1" a="1"/>
  <c r="T37" i="1" a="1"/>
  <c r="I21" i="1"/>
  <c r="AS16" i="1"/>
  <c r="AI19" i="1" a="1"/>
  <c r="BG27" i="1" a="1"/>
  <c r="BB45" i="1"/>
  <c r="AV30" i="1"/>
  <c r="BQ32" i="1"/>
  <c r="BG18" i="1" a="1"/>
  <c r="U31" i="1"/>
  <c r="BU22" i="1"/>
  <c r="AS38" i="1"/>
  <c r="AV40" i="1"/>
  <c r="L45" i="1"/>
  <c r="AL10" i="1" a="1"/>
  <c r="BB41" i="1"/>
  <c r="BB14" i="1"/>
  <c r="AJ26" i="1"/>
  <c r="BD24" i="1" a="1"/>
  <c r="AI32" i="1" a="1"/>
  <c r="N15" i="1" a="1"/>
  <c r="BI19" i="1"/>
  <c r="BP10" i="1"/>
  <c r="F23" i="1"/>
  <c r="AC13" i="1" a="1"/>
  <c r="AY37" i="1"/>
  <c r="T26" i="1" a="1"/>
  <c r="AP16" i="1"/>
  <c r="N5" i="1" a="1"/>
  <c r="AI45" i="1" a="1"/>
  <c r="Z14" i="1" a="1"/>
  <c r="AS25" i="1"/>
  <c r="K26" i="1" a="1"/>
  <c r="BS38" i="1" a="1"/>
  <c r="F9" i="1"/>
  <c r="AJ30" i="1"/>
  <c r="AO8" i="1" a="1"/>
  <c r="BG5" i="1" a="1"/>
  <c r="BU16" i="1"/>
  <c r="BT17" i="1"/>
  <c r="U29" i="1"/>
  <c r="W9" i="1" a="1"/>
  <c r="Z43" i="1" a="1"/>
  <c r="I23" i="1"/>
  <c r="AD18" i="1"/>
  <c r="BE42" i="1"/>
  <c r="N21" i="1" a="1"/>
  <c r="BK32" i="1" a="1"/>
  <c r="AU27" i="1" a="1"/>
  <c r="X19" i="1"/>
  <c r="BP15" i="1"/>
  <c r="BS27" i="1" a="1"/>
  <c r="BU25" i="1"/>
  <c r="AU45" i="1" a="1"/>
  <c r="AR13" i="1" a="1"/>
  <c r="BQ22" i="1"/>
  <c r="BD18" i="1" a="1"/>
  <c r="I46" i="1"/>
  <c r="BQ45" i="1"/>
  <c r="BS23" i="1" a="1"/>
  <c r="AF41" i="1" a="1"/>
  <c r="BI8" i="1"/>
  <c r="K34" i="1" a="1"/>
  <c r="BA37" i="1" a="1"/>
  <c r="X43" i="1"/>
  <c r="W8" i="1" a="1"/>
  <c r="T5" i="1" a="1"/>
  <c r="Z32" i="1" a="1"/>
  <c r="BQ24" i="1"/>
  <c r="BA8" i="1" a="1"/>
  <c r="I37" i="1"/>
  <c r="AL6" i="1" a="1"/>
  <c r="BT15" i="1"/>
  <c r="AJ42" i="1"/>
  <c r="AI38" i="1" a="1"/>
  <c r="H30" i="1" a="1"/>
  <c r="W23" i="1" a="1"/>
  <c r="BB10" i="1"/>
  <c r="AP25" i="1"/>
  <c r="AO31" i="1" a="1"/>
  <c r="AS8" i="1"/>
  <c r="BO25" i="1" a="1"/>
  <c r="W15" i="1" a="1"/>
  <c r="BA5" i="1" a="1"/>
  <c r="BU7" i="1"/>
  <c r="BP9" i="1"/>
  <c r="BI42" i="1"/>
  <c r="BE5" i="1"/>
  <c r="I7" i="1"/>
  <c r="BU45" i="1"/>
  <c r="AD30" i="1"/>
  <c r="Q9" i="1" a="1"/>
  <c r="N39" i="1" a="1"/>
  <c r="BK37" i="1" a="1"/>
  <c r="AY35" i="1"/>
  <c r="AM14" i="1"/>
  <c r="AY33" i="1"/>
  <c r="F45" i="1"/>
  <c r="BA45" i="1" a="1"/>
  <c r="AI24" i="1" a="1"/>
  <c r="BT10" i="1"/>
  <c r="AO45" i="1" a="1"/>
  <c r="BE26" i="1"/>
  <c r="BI22" i="1"/>
  <c r="AX11" i="1" a="1"/>
  <c r="BT5" i="1"/>
  <c r="AG25" i="1"/>
  <c r="AD7" i="1"/>
  <c r="AP5" i="1"/>
  <c r="X21" i="1"/>
  <c r="AG7" i="1"/>
  <c r="BG7" i="1" a="1"/>
  <c r="AF10" i="1" a="1"/>
  <c r="AS27" i="1"/>
  <c r="AF15" i="1" a="1"/>
  <c r="Z40" i="1" a="1"/>
  <c r="W5" i="1" a="1"/>
  <c r="AU31" i="1" a="1"/>
  <c r="K11" i="1" a="1"/>
  <c r="BO41" i="1" a="1"/>
  <c r="U19" i="1"/>
  <c r="R23" i="1"/>
  <c r="W35" i="1" a="1"/>
  <c r="BE30" i="1"/>
  <c r="AM10" i="1"/>
  <c r="AS7" i="1"/>
  <c r="AU40" i="1" a="1"/>
  <c r="T30" i="1" a="1"/>
  <c r="AL22" i="1" a="1"/>
  <c r="U41" i="1"/>
  <c r="BG19" i="1" a="1"/>
  <c r="AR15" i="1" a="1"/>
  <c r="BE29" i="1"/>
  <c r="BK15" i="1" a="1"/>
  <c r="BK8" i="1" a="1"/>
  <c r="AG19" i="1"/>
  <c r="L7" i="1"/>
  <c r="U22" i="1"/>
  <c r="E14" i="1" a="1"/>
  <c r="AG17" i="1"/>
  <c r="AP39" i="1"/>
  <c r="AX30" i="1" a="1"/>
  <c r="X9" i="1"/>
  <c r="BG10" i="1" a="1"/>
  <c r="AG11" i="1"/>
  <c r="BB42" i="1"/>
  <c r="AA38" i="1"/>
  <c r="AA31" i="1"/>
  <c r="AJ34" i="1"/>
  <c r="AV18" i="1"/>
  <c r="AU41" i="1" a="1"/>
  <c r="AJ23" i="1"/>
  <c r="AL30" i="1" a="1"/>
  <c r="AM39" i="1"/>
  <c r="BH16" i="1"/>
  <c r="AG41" i="1"/>
  <c r="AP41" i="1"/>
  <c r="Q14" i="1" a="1"/>
  <c r="Q42" i="1" a="1"/>
  <c r="AC7" i="1" a="1"/>
  <c r="BH18" i="1"/>
  <c r="AI9" i="1" a="1"/>
  <c r="BP34" i="1"/>
  <c r="AA14" i="1"/>
  <c r="AV27" i="1"/>
  <c r="X27" i="1"/>
  <c r="AO19" i="1" a="1"/>
  <c r="AM26" i="1"/>
  <c r="AG37" i="1"/>
  <c r="U30" i="1"/>
  <c r="BS31" i="1" a="1"/>
  <c r="AX32" i="1" a="1"/>
  <c r="O32" i="1"/>
  <c r="BI29" i="1"/>
  <c r="N8" i="1" a="1"/>
  <c r="AY31" i="1"/>
  <c r="BH25" i="1"/>
  <c r="BK42" i="1" a="1"/>
  <c r="T16" i="1" a="1"/>
  <c r="AJ9" i="1"/>
  <c r="E22" i="1" a="1"/>
  <c r="H18" i="1" a="1"/>
  <c r="AV26" i="1"/>
  <c r="AA35" i="1"/>
  <c r="AG27" i="1"/>
  <c r="R42" i="1"/>
  <c r="BA38" i="1" a="1"/>
  <c r="AM8" i="1"/>
  <c r="BP32" i="1"/>
  <c r="BK9" i="1" a="1"/>
  <c r="K29" i="1" a="1"/>
  <c r="R43" i="1"/>
  <c r="AI25" i="1" a="1"/>
  <c r="U27" i="1"/>
  <c r="Q45" i="1" a="1"/>
  <c r="BE37" i="1"/>
  <c r="BE14" i="1"/>
  <c r="T38" i="1" a="1"/>
  <c r="AV31" i="1"/>
  <c r="R41" i="1"/>
  <c r="L13" i="1"/>
  <c r="AV32" i="1"/>
  <c r="AM33" i="1"/>
  <c r="AG32" i="1"/>
  <c r="BO10" i="1" a="1"/>
  <c r="W37" i="1" a="1"/>
  <c r="H15" i="1" a="1"/>
  <c r="BG22" i="1" a="1"/>
  <c r="AP8" i="1"/>
  <c r="I9" i="1"/>
  <c r="E35" i="1" a="1"/>
  <c r="AA18" i="1"/>
  <c r="O15" i="1"/>
  <c r="AG9" i="1"/>
  <c r="AV17" i="1"/>
  <c r="T24" i="1" a="1"/>
  <c r="K16" i="1" a="1"/>
  <c r="BP14" i="1"/>
  <c r="AI22" i="1" a="1"/>
  <c r="X10" i="1"/>
  <c r="BS34" i="1" a="1"/>
  <c r="Z21" i="1" a="1"/>
  <c r="BH42" i="1"/>
  <c r="BA10" i="1" a="1"/>
  <c r="AS42" i="1"/>
  <c r="AF30" i="1" a="1"/>
  <c r="AI7" i="1" a="1"/>
  <c r="BP16" i="1"/>
  <c r="AP30" i="1"/>
  <c r="BQ42" i="1"/>
  <c r="H14" i="1" a="1"/>
  <c r="AO34" i="1" a="1"/>
  <c r="AF33" i="1" a="1"/>
  <c r="BB17" i="1"/>
  <c r="BT42" i="1"/>
  <c r="BE25" i="1"/>
  <c r="AD29" i="1"/>
  <c r="L41" i="1"/>
  <c r="AC19" i="1" a="1"/>
  <c r="W6" i="1" a="1"/>
  <c r="BA25" i="1" a="1"/>
  <c r="I31" i="1"/>
  <c r="E6" i="1" a="1"/>
  <c r="H29" i="1" a="1"/>
  <c r="R38" i="1"/>
  <c r="AI37" i="1" a="1"/>
  <c r="AD33" i="1"/>
  <c r="AR17" i="1" a="1"/>
  <c r="K31" i="1" a="1"/>
  <c r="Z34" i="1" a="1"/>
  <c r="AJ37" i="1"/>
  <c r="AR30" i="1" a="1"/>
  <c r="H41" i="1" a="1"/>
  <c r="I5" i="1"/>
  <c r="BK10" i="1" a="1"/>
  <c r="AP33" i="1"/>
  <c r="AR22" i="1" a="1"/>
  <c r="BD31" i="1" a="1"/>
  <c r="R13" i="1"/>
  <c r="BK34" i="1" a="1"/>
  <c r="R34" i="1"/>
  <c r="AL24" i="1" a="1"/>
  <c r="BO37" i="1" a="1"/>
  <c r="BE43" i="1"/>
  <c r="AO5" i="1" a="1"/>
  <c r="E17" i="1" a="1"/>
  <c r="AX37" i="1" a="1"/>
  <c r="BT37" i="1"/>
  <c r="BK30" i="1" a="1"/>
  <c r="BU13" i="1"/>
  <c r="AI18" i="1" a="1"/>
  <c r="R30" i="1"/>
  <c r="T17" i="1" a="1"/>
  <c r="BT16" i="1"/>
  <c r="BU37" i="1"/>
  <c r="AS31" i="1"/>
  <c r="BD19" i="1" a="1"/>
  <c r="AX31" i="1" a="1"/>
  <c r="X35" i="1"/>
  <c r="L43" i="1"/>
  <c r="H31" i="1" a="1"/>
  <c r="AD24" i="1"/>
  <c r="AS32" i="1"/>
  <c r="BU27" i="1"/>
  <c r="BQ10" i="1"/>
  <c r="AA45" i="1"/>
  <c r="T39" i="1" a="1"/>
  <c r="AC24" i="1" a="1"/>
  <c r="BA21" i="1" a="1"/>
  <c r="H34" i="1" a="1"/>
  <c r="BQ23" i="1"/>
  <c r="H21" i="1" a="1"/>
  <c r="BO30" i="1" a="1"/>
  <c r="AM35" i="1"/>
  <c r="BS14" i="1" a="1"/>
  <c r="AC17" i="1" a="1"/>
  <c r="BB26" i="1"/>
  <c r="AD40" i="1"/>
  <c r="AC26" i="1" a="1"/>
  <c r="E16" i="1" a="1"/>
  <c r="AX23" i="1" a="1"/>
  <c r="I24" i="1"/>
  <c r="AU35" i="1" a="1"/>
  <c r="BG17" i="1" a="1"/>
  <c r="AV22" i="1"/>
  <c r="AS34" i="1"/>
  <c r="AR25" i="1" a="1"/>
  <c r="AP7" i="1"/>
  <c r="BS39" i="1" a="1"/>
  <c r="AJ39" i="1"/>
  <c r="AR41" i="1" a="1"/>
  <c r="W13" i="1" a="1"/>
  <c r="R21" i="1"/>
  <c r="BD37" i="1" a="1"/>
  <c r="BO21" i="1" a="1"/>
  <c r="Q8" i="1" a="1"/>
  <c r="AX43" i="1" a="1"/>
  <c r="AA42" i="1"/>
  <c r="AY43" i="1"/>
  <c r="O9" i="1"/>
  <c r="AG5" i="1"/>
  <c r="U5" i="1"/>
  <c r="U32" i="1"/>
  <c r="BD30" i="1" a="1"/>
  <c r="I19" i="1"/>
  <c r="BO14" i="1" a="1"/>
  <c r="BI41" i="1"/>
  <c r="N41" i="1" a="1"/>
  <c r="BT29" i="1"/>
  <c r="BE22" i="1"/>
  <c r="H11" i="1" a="1"/>
  <c r="BO16" i="1" a="1"/>
  <c r="BU24" i="1"/>
  <c r="BI37" i="1"/>
  <c r="BS45" i="1" a="1"/>
  <c r="AD8" i="1"/>
  <c r="BG38" i="1" a="1"/>
  <c r="R8" i="1"/>
  <c r="I27" i="1"/>
  <c r="AM29" i="1"/>
  <c r="BT45" i="1"/>
  <c r="AP15" i="1"/>
  <c r="E41" i="1" a="1"/>
  <c r="O34" i="1"/>
  <c r="AU29" i="1" a="1"/>
  <c r="BT14" i="1"/>
  <c r="AM45" i="1"/>
  <c r="AP35" i="1"/>
  <c r="K22" i="1" a="1"/>
  <c r="BK39" i="1" a="1"/>
  <c r="H19" i="1" a="1"/>
  <c r="AC9" i="1" a="1"/>
  <c r="BA27" i="1" a="1"/>
  <c r="BA24" i="1" a="1"/>
  <c r="AU21" i="1" a="1"/>
  <c r="BG13" i="1" a="1"/>
  <c r="AV8" i="1"/>
  <c r="BP22" i="1"/>
  <c r="BB37" i="1"/>
  <c r="BU40" i="1"/>
  <c r="N30" i="1" a="1"/>
  <c r="BS25" i="1" a="1"/>
  <c r="BG41" i="1" a="1"/>
  <c r="BA29" i="1" a="1"/>
  <c r="BT22" i="1"/>
  <c r="AS21" i="1"/>
  <c r="AU14" i="1" a="1"/>
  <c r="AV10" i="1"/>
  <c r="BE17" i="1"/>
  <c r="Q37" i="1" a="1"/>
  <c r="AJ5" i="1"/>
  <c r="AS17" i="1"/>
  <c r="AX29" i="1" a="1"/>
  <c r="BE10" i="1"/>
  <c r="BH30" i="1"/>
  <c r="Z17" i="1" a="1"/>
  <c r="W25" i="1" a="1"/>
  <c r="AF38" i="1" a="1"/>
  <c r="AU6" i="1" a="1"/>
  <c r="BQ33" i="1"/>
  <c r="H33" i="1" a="1"/>
  <c r="BH34" i="1"/>
  <c r="AX21" i="1" a="1"/>
  <c r="BB19" i="1"/>
  <c r="AR45" i="1" a="1"/>
  <c r="BP18" i="1"/>
  <c r="AR11" i="1" a="1"/>
  <c r="BD15" i="1" a="1"/>
  <c r="H40" i="1" a="1"/>
  <c r="Q43" i="1" a="1"/>
  <c r="BP29" i="1"/>
  <c r="AV35" i="1"/>
  <c r="AG21" i="1"/>
  <c r="AO17" i="1" a="1"/>
  <c r="BI17" i="1"/>
  <c r="AG35" i="1"/>
  <c r="BD35" i="1" a="1"/>
  <c r="F42" i="1"/>
  <c r="AM25" i="1"/>
  <c r="Z6" i="1" a="1"/>
  <c r="BA11" i="1" a="1"/>
  <c r="BO8" i="1" a="1"/>
  <c r="BE6" i="1"/>
  <c r="L42" i="1"/>
  <c r="BG25" i="1" a="1"/>
  <c r="BO31" i="1" a="1"/>
  <c r="N26" i="1" a="1"/>
  <c r="BD38" i="1" a="1"/>
  <c r="BG30" i="1" a="1"/>
  <c r="AG24" i="1"/>
  <c r="AY46" i="1"/>
  <c r="AA17" i="1"/>
  <c r="AP45" i="1"/>
  <c r="F22" i="1"/>
  <c r="BK25" i="1" a="1"/>
  <c r="I16" i="1"/>
  <c r="AU22" i="1" a="1"/>
  <c r="AA34" i="1"/>
  <c r="AU38" i="1" a="1"/>
  <c r="L25" i="1"/>
  <c r="AJ10" i="1"/>
  <c r="BD34" i="1" a="1"/>
  <c r="E42" i="1" a="1"/>
  <c r="T31" i="1" a="1"/>
  <c r="AV19" i="1"/>
  <c r="AF8" i="1" a="1"/>
  <c r="T23" i="1" a="1"/>
  <c r="H5" i="1" a="1"/>
  <c r="Z10" i="1" a="1"/>
  <c r="O41" i="1"/>
  <c r="E21" i="1" a="1"/>
  <c r="AY29" i="1"/>
  <c r="AL9" i="1" a="1"/>
  <c r="BI26" i="1"/>
  <c r="AD23" i="1"/>
  <c r="AM31" i="1"/>
  <c r="BE33" i="1"/>
  <c r="O14" i="1"/>
  <c r="BH43" i="1"/>
  <c r="BG45" i="1" a="1"/>
  <c r="U45" i="1"/>
  <c r="U33" i="1"/>
  <c r="R17" i="1"/>
  <c r="AS22" i="1"/>
  <c r="AV38" i="1"/>
  <c r="AJ13" i="1"/>
  <c r="F25" i="1"/>
  <c r="AO15" i="1" a="1"/>
  <c r="AC34" i="1" a="1"/>
  <c r="AY9" i="1"/>
  <c r="AO41" i="1" a="1"/>
  <c r="AD41" i="1"/>
  <c r="U23" i="1"/>
  <c r="AI21" i="1" a="1"/>
  <c r="F15" i="1"/>
  <c r="BQ21" i="1"/>
  <c r="BS19" i="1" a="1"/>
  <c r="AV34" i="1"/>
  <c r="Z35" i="1" a="1"/>
  <c r="Q15" i="1" a="1"/>
  <c r="AP21" i="1"/>
  <c r="W33" i="1" a="1"/>
  <c r="AR8" i="1" a="1"/>
  <c r="BG21" i="1" a="1"/>
  <c r="O27" i="1"/>
  <c r="I42" i="1"/>
  <c r="BD42" i="1" a="1"/>
  <c r="BT35" i="1"/>
  <c r="O33" i="1"/>
  <c r="BI21" i="1"/>
  <c r="AA29" i="1"/>
  <c r="AM30" i="1"/>
  <c r="BQ29" i="1"/>
  <c r="AF17" i="1" a="1"/>
  <c r="U42" i="1"/>
  <c r="BA7" i="1" a="1"/>
  <c r="AR5" i="1" a="1"/>
  <c r="AP6" i="1"/>
  <c r="N7" i="1" a="1"/>
  <c r="K21" i="1" a="1"/>
  <c r="AO26" i="1" a="1"/>
  <c r="BO23" i="1" a="1"/>
  <c r="BO22" i="1" a="1"/>
  <c r="AC41" i="1" a="1"/>
  <c r="AS30" i="1"/>
  <c r="BA40" i="1" a="1"/>
  <c r="BO11" i="1" a="1"/>
  <c r="K33" i="1" a="1"/>
  <c r="BP13" i="1"/>
  <c r="AF40" i="1" a="1"/>
  <c r="AU9" i="1" a="1"/>
  <c r="AD27" i="1"/>
  <c r="AF42" i="1" a="1"/>
  <c r="BK11" i="1" a="1"/>
  <c r="AP13" i="1"/>
  <c r="AF26" i="1" a="1"/>
  <c r="K41" i="1" a="1"/>
  <c r="U35" i="1"/>
  <c r="AC39" i="1" a="1"/>
  <c r="BO29" i="1" a="1"/>
  <c r="AO30" i="1" a="1"/>
  <c r="F30" i="1"/>
  <c r="BH35" i="1"/>
  <c r="O45" i="1"/>
  <c r="BQ26" i="1"/>
  <c r="L19" i="1"/>
  <c r="BH14" i="1"/>
  <c r="AX40" i="1" a="1"/>
  <c r="BH9" i="1"/>
  <c r="AY41" i="1"/>
  <c r="X33" i="1"/>
  <c r="BD8" i="1" a="1"/>
  <c r="AG18" i="1"/>
  <c r="BD23" i="1" a="1"/>
  <c r="AL14" i="1" a="1"/>
  <c r="AX39" i="1" a="1"/>
  <c r="BS29" i="1" a="1"/>
  <c r="AP34" i="1"/>
  <c r="AY42" i="1"/>
  <c r="H16" i="1" a="1"/>
  <c r="T10" i="1" a="1"/>
  <c r="AS14" i="1"/>
  <c r="AP11" i="1"/>
  <c r="Z15" i="1" a="1"/>
  <c r="O22" i="1"/>
  <c r="AA11" i="1"/>
  <c r="BB18" i="1"/>
  <c r="BA42" i="1" a="1"/>
  <c r="BP39" i="1"/>
  <c r="F16" i="1"/>
  <c r="BK6" i="1" a="1"/>
  <c r="F19" i="1"/>
  <c r="BU11" i="1"/>
  <c r="BD13" i="1" a="1"/>
  <c r="AO9" i="1" a="1"/>
  <c r="L40" i="1"/>
  <c r="O6" i="1"/>
  <c r="BE39" i="1"/>
  <c r="N24" i="1" a="1"/>
  <c r="AL19" i="1" a="1"/>
  <c r="U17" i="1"/>
  <c r="AP27" i="1"/>
  <c r="AV37" i="1"/>
  <c r="E5" i="1" a="1"/>
  <c r="AA33" i="1"/>
  <c r="AU24" i="1" a="1"/>
  <c r="AJ45" i="1"/>
  <c r="N16" i="1" a="1"/>
  <c r="BB27" i="1"/>
  <c r="BB40" i="1"/>
  <c r="E30" i="1" a="1"/>
  <c r="R11" i="1"/>
  <c r="BO17" i="1" a="1"/>
  <c r="BB29" i="1"/>
  <c r="O40" i="1"/>
  <c r="AD38" i="1"/>
  <c r="W17" i="1" a="1"/>
  <c r="BG24" i="1" a="1"/>
  <c r="AO39" i="1" a="1"/>
  <c r="BP41" i="1"/>
  <c r="AD5" i="1"/>
  <c r="BH41" i="1"/>
  <c r="BO18" i="1" a="1"/>
  <c r="BK22" i="1" a="1"/>
  <c r="BG6" i="1" a="1"/>
  <c r="AV25" i="1"/>
  <c r="R26" i="1"/>
  <c r="BS11" i="1" a="1"/>
  <c r="BK43" i="1" a="1"/>
  <c r="BS13" i="1" a="1"/>
  <c r="AM5" i="1"/>
  <c r="AP38" i="1"/>
  <c r="BB43" i="1"/>
  <c r="AP32" i="1"/>
  <c r="AI10" i="1" a="1"/>
  <c r="BI18" i="1"/>
  <c r="H38" i="1" a="1"/>
  <c r="BG33" i="1" a="1"/>
  <c r="AI26" i="1" a="1"/>
  <c r="N29" i="1" a="1"/>
  <c r="AJ16" i="1"/>
  <c r="I35" i="1"/>
  <c r="AP18" i="1"/>
  <c r="I22" i="1"/>
  <c r="Q18" i="1" a="1"/>
  <c r="AA21" i="1"/>
  <c r="AO35" i="1" a="1"/>
  <c r="O35" i="1"/>
  <c r="AR43" i="1" a="1"/>
  <c r="AD21" i="1"/>
  <c r="AJ19" i="1"/>
  <c r="AV41" i="1"/>
  <c r="BG29" i="1" a="1"/>
  <c r="BH33" i="1"/>
  <c r="F46" i="1"/>
  <c r="U13" i="1"/>
  <c r="BS6" i="1" a="1"/>
  <c r="H42" i="1" a="1"/>
  <c r="AO21" i="1" a="1"/>
  <c r="BH21" i="1"/>
  <c r="BT38" i="1"/>
  <c r="BS41" i="1" a="1"/>
  <c r="U26" i="1"/>
  <c r="X14" i="1"/>
  <c r="BK35" i="1" a="1"/>
  <c r="AJ18" i="1"/>
  <c r="AR26" i="1" a="1"/>
  <c r="AD45" i="1"/>
  <c r="BQ38" i="1"/>
  <c r="Q16" i="1" a="1"/>
  <c r="T29" i="1" a="1"/>
  <c r="AR24" i="1" a="1"/>
  <c r="BD32" i="1" a="1"/>
  <c r="H27" i="1" a="1"/>
  <c r="BS9" i="1" a="1"/>
  <c r="AP43" i="1"/>
  <c r="Q17" i="1" a="1"/>
  <c r="BI10" i="1"/>
  <c r="H39" i="1" a="1"/>
  <c r="AX6" i="1" a="1"/>
  <c r="Q26" i="1" a="1"/>
  <c r="I15" i="1"/>
  <c r="BG11" i="1" a="1"/>
  <c r="F39" i="1"/>
  <c r="BH7" i="1"/>
  <c r="O39" i="1"/>
  <c r="BD33" i="1" a="1"/>
  <c r="H24" i="1" a="1"/>
  <c r="L8" i="1"/>
  <c r="AD9" i="1"/>
  <c r="AM11" i="1"/>
  <c r="X37" i="1"/>
  <c r="AO13" i="1" a="1"/>
  <c r="BS17" i="1" a="1"/>
  <c r="AM9" i="1"/>
  <c r="H6" i="1" a="1"/>
  <c r="Q35" i="1" a="1"/>
  <c r="AS13" i="1"/>
  <c r="BQ14" i="1"/>
  <c r="BP23" i="1"/>
  <c r="E11" i="1" a="1"/>
  <c r="AF31" i="1" a="1"/>
  <c r="AU7" i="1" a="1"/>
  <c r="T33" i="1" a="1"/>
  <c r="E43" i="1" a="1"/>
  <c r="BG40" i="1" a="1"/>
  <c r="AY16" i="1"/>
  <c r="N13" i="1" a="1"/>
  <c r="R37" i="1"/>
  <c r="BO35" i="1" a="1"/>
  <c r="BP24" i="1"/>
  <c r="Q11" i="1" a="1"/>
  <c r="AP22" i="1"/>
  <c r="AL5" i="1" a="1"/>
  <c r="AL45" i="1" a="1"/>
  <c r="AU37" i="1" a="1"/>
  <c r="AD37" i="1"/>
  <c r="AC22" i="1" a="1"/>
  <c r="F8" i="1"/>
  <c r="AD13" i="1"/>
  <c r="BQ7" i="1"/>
  <c r="BU35" i="1"/>
  <c r="K8" i="1" a="1"/>
  <c r="BD43" i="1" a="1"/>
  <c r="E33" i="1" a="1"/>
  <c r="F13" i="1"/>
  <c r="BH23" i="1"/>
  <c r="BI43" i="1"/>
  <c r="AX18" i="1" a="1"/>
  <c r="U40" i="1"/>
  <c r="BG42" i="1" a="1"/>
  <c r="AC38" i="1" a="1"/>
  <c r="BU31" i="1"/>
  <c r="AO32" i="1" a="1"/>
  <c r="BS42" i="1" a="1"/>
  <c r="AG34" i="1"/>
  <c r="AA27" i="1"/>
  <c r="BU18" i="1"/>
  <c r="BI16" i="1"/>
  <c r="N33" i="1" a="1"/>
  <c r="AI13" i="1" a="1"/>
  <c r="AD11" i="1"/>
  <c r="BK17" i="1" a="1"/>
  <c r="AG42" i="1"/>
  <c r="BB39" i="1"/>
  <c r="AR18" i="1" a="1"/>
  <c r="I33" i="1"/>
  <c r="BO27" i="1" a="1"/>
  <c r="AY17" i="1"/>
  <c r="AJ7" i="1"/>
  <c r="R9" i="1"/>
  <c r="AC31" i="1" a="1"/>
  <c r="T13" i="1" a="1"/>
  <c r="O17" i="1"/>
  <c r="F41" i="1"/>
  <c r="BI14" i="1"/>
  <c r="X40" i="1"/>
  <c r="BB7" i="1"/>
  <c r="AV16" i="1"/>
  <c r="BH38" i="1"/>
  <c r="N18" i="1" a="1"/>
  <c r="AM21" i="1"/>
  <c r="R10" i="1"/>
  <c r="AJ24" i="1"/>
  <c r="BB38" i="1"/>
  <c r="AD10" i="1"/>
  <c r="X34" i="1"/>
  <c r="AF11" i="1" a="1"/>
  <c r="BG8" i="1" a="1"/>
  <c r="BT41" i="1"/>
  <c r="BQ15" i="1"/>
  <c r="K40" i="1" a="1"/>
  <c r="X17" i="1"/>
  <c r="O42" i="1"/>
  <c r="X29" i="1"/>
  <c r="AV5" i="1"/>
  <c r="K38" i="1" a="1"/>
  <c r="Z11" i="1" a="1"/>
  <c r="BI35" i="1"/>
  <c r="AS29" i="1"/>
  <c r="BS24" i="1" a="1"/>
  <c r="AX38" i="1" a="1"/>
  <c r="AA40" i="1"/>
  <c r="AD22" i="1"/>
  <c r="L26" i="1"/>
  <c r="BP26" i="1"/>
  <c r="N25" i="1" a="1"/>
  <c r="AG26" i="1"/>
  <c r="AI31" i="1" a="1"/>
  <c r="BQ40" i="1"/>
  <c r="BQ19" i="1"/>
  <c r="AG43" i="1"/>
  <c r="U38" i="1"/>
  <c r="BQ25" i="1"/>
  <c r="AS11" i="1"/>
  <c r="AX15" i="1" a="1"/>
  <c r="BH27" i="1"/>
  <c r="BU15" i="1"/>
  <c r="Z41" i="1" a="1"/>
  <c r="Q39" i="1" a="1"/>
  <c r="AF18" i="1" a="1"/>
  <c r="E32" i="1" a="1"/>
  <c r="F38" i="1"/>
  <c r="U34" i="1"/>
  <c r="F34" i="1"/>
  <c r="AC10" i="1" a="1"/>
  <c r="AF24" i="1" a="1"/>
  <c r="AF14" i="1" a="1"/>
  <c r="F47" i="1"/>
  <c r="BA15" i="1" a="1"/>
  <c r="N17" i="1" a="1"/>
  <c r="R39" i="1"/>
  <c r="BT11" i="1"/>
  <c r="AL17" i="1" a="1"/>
  <c r="AJ31" i="1"/>
  <c r="L23" i="1"/>
  <c r="I26" i="1"/>
  <c r="AL26" i="1" a="1"/>
  <c r="BT25" i="1"/>
  <c r="N22" i="1" a="1"/>
  <c r="AY30" i="1"/>
  <c r="BD14" i="1" a="1"/>
  <c r="BG34" i="1" a="1"/>
  <c r="AC23" i="1" a="1"/>
  <c r="BO9" i="1" a="1"/>
  <c r="BI27" i="1"/>
  <c r="X26" i="1"/>
  <c r="R31" i="1"/>
  <c r="BQ37" i="1"/>
  <c r="BD29" i="1" a="1"/>
  <c r="AM38" i="1"/>
  <c r="T35" i="1" a="1"/>
  <c r="AV33" i="1"/>
  <c r="AA15" i="1"/>
  <c r="AV42" i="1"/>
  <c r="AY24" i="1"/>
  <c r="AS24" i="1"/>
  <c r="AI6" i="1" a="1"/>
  <c r="K45" i="1" a="1"/>
  <c r="I45" i="1"/>
  <c r="AG23" i="1"/>
  <c r="U9" i="1"/>
  <c r="L14" i="1"/>
  <c r="BH45" i="1"/>
  <c r="X18" i="1"/>
  <c r="L37" i="1"/>
  <c r="AF43" i="1" a="1"/>
  <c r="BI30" i="1"/>
  <c r="X39" i="1"/>
  <c r="R27" i="1"/>
  <c r="AY45" i="1"/>
  <c r="I11" i="1"/>
  <c r="BB33" i="1"/>
  <c r="AD39" i="1"/>
  <c r="AY10" i="1"/>
  <c r="BQ34" i="1"/>
  <c r="AC40" i="1" a="1"/>
  <c r="BT9" i="1"/>
  <c r="I18" i="1"/>
  <c r="E19" i="1" a="1"/>
  <c r="U16" i="1"/>
  <c r="F27" i="1"/>
  <c r="BB25" i="1"/>
  <c r="F18" i="1"/>
  <c r="BB21" i="1"/>
  <c r="BE41" i="1"/>
  <c r="BG15" i="1" a="1"/>
  <c r="AF34" i="1" a="1"/>
  <c r="K30" i="1" a="1"/>
  <c r="AY25" i="1"/>
  <c r="O30" i="1"/>
  <c r="AF13" i="1" a="1"/>
  <c r="E18" i="1" a="1"/>
  <c r="K6" i="1" a="1"/>
  <c r="BD6" i="1" a="1"/>
  <c r="BS7" i="1" a="1"/>
  <c r="AA37" i="1"/>
  <c r="E40" i="1" a="1"/>
  <c r="AX10" i="1" a="1"/>
  <c r="AY39" i="1"/>
  <c r="BU21" i="1"/>
  <c r="O7" i="1"/>
  <c r="BD5" i="1" a="1"/>
  <c r="AL27" i="1" a="1"/>
  <c r="AA39" i="1"/>
  <c r="AL42" i="1" a="1"/>
  <c r="L31" i="1"/>
  <c r="AY11" i="1"/>
  <c r="BU6" i="1"/>
  <c r="AM34" i="1"/>
  <c r="BH40" i="1"/>
  <c r="AV45" i="1"/>
  <c r="AC14" i="1" a="1"/>
  <c r="AO25" i="1" a="1"/>
  <c r="W11" i="1" a="1"/>
  <c r="K32" i="1" a="1"/>
  <c r="O11" i="1"/>
  <c r="AJ33" i="1"/>
  <c r="BH24" i="1"/>
  <c r="R35" i="1"/>
  <c r="BB35" i="1"/>
  <c r="X42" i="1"/>
  <c r="L33" i="1"/>
  <c r="AR31" i="1" a="1"/>
  <c r="AO33" i="1" a="1"/>
  <c r="AC43" i="1" a="1"/>
  <c r="BI39" i="1"/>
  <c r="AX13" i="1" a="1"/>
  <c r="Z23" i="1" a="1"/>
  <c r="AC29" i="1" a="1"/>
  <c r="BQ31" i="1"/>
  <c r="AL16" i="1" a="1"/>
  <c r="BQ13" i="1"/>
  <c r="AM16" i="1"/>
  <c r="R7" i="1"/>
  <c r="AY22" i="1"/>
  <c r="AD19" i="1"/>
  <c r="W32" i="1" a="1"/>
  <c r="BH6" i="1"/>
  <c r="Z16" i="1" a="1"/>
  <c r="AL29" i="1" a="1"/>
  <c r="AY14" i="1"/>
  <c r="L9" i="1"/>
  <c r="AM41" i="1"/>
  <c r="AJ41" i="1"/>
  <c r="AC33" i="1" a="1"/>
  <c r="K25" i="1" a="1"/>
  <c r="BP21" i="1"/>
  <c r="U39" i="1"/>
  <c r="AM23" i="1"/>
  <c r="AY7" i="1"/>
  <c r="Z38" i="1" a="1"/>
  <c r="AX7" i="1" a="1"/>
  <c r="K13" i="1" a="1"/>
  <c r="BA26" i="1" a="1"/>
  <c r="BA22" i="1" a="1"/>
  <c r="F43" i="1"/>
  <c r="O10" i="1"/>
  <c r="BQ6" i="1"/>
  <c r="AL34" i="1" a="1"/>
  <c r="Z24" i="1" a="1"/>
  <c r="AC32" i="1" a="1"/>
  <c r="R6" i="1"/>
  <c r="W38" i="1" a="1"/>
  <c r="AG39" i="1"/>
  <c r="E24" i="1" a="1"/>
  <c r="AU26" i="1" a="1"/>
  <c r="Z30" i="1" a="1"/>
  <c r="BK16" i="1" a="1"/>
  <c r="W22" i="1" a="1"/>
  <c r="R32" i="1"/>
  <c r="AS26" i="1"/>
  <c r="L29" i="1"/>
  <c r="AM13" i="1"/>
  <c r="AP17" i="1"/>
  <c r="Q41" i="1" a="1"/>
  <c r="X23" i="1"/>
  <c r="BK23" i="1" a="1"/>
  <c r="AD42" i="1"/>
  <c r="AO42" i="1" a="1"/>
  <c r="BP37" i="1"/>
  <c r="BB22" i="1"/>
  <c r="BE32" i="1"/>
  <c r="T18" i="1" a="1"/>
  <c r="K39" i="1" a="1"/>
  <c r="R24" i="1"/>
  <c r="AJ17" i="1"/>
  <c r="BE34" i="1"/>
  <c r="BG43" i="1" a="1"/>
  <c r="U14" i="1"/>
  <c r="BO13" i="1" a="1"/>
  <c r="AG33" i="1"/>
  <c r="BA16" i="1" a="1"/>
  <c r="O24" i="1"/>
  <c r="AV6" i="1"/>
  <c r="AU25" i="1" a="1"/>
  <c r="U24" i="1"/>
  <c r="BU41" i="1"/>
  <c r="BT19" i="1"/>
  <c r="AF23" i="1" a="1"/>
  <c r="AD6" i="1"/>
  <c r="AC27" i="1" a="1"/>
  <c r="AA8" i="1"/>
  <c r="BS35" i="1" a="1"/>
  <c r="AX14" i="1" a="1"/>
  <c r="BI40" i="1"/>
  <c r="H23" i="1" a="1"/>
  <c r="I10" i="1"/>
  <c r="H22" i="1" a="1"/>
  <c r="BT33" i="1"/>
  <c r="AJ35" i="1"/>
  <c r="AF39" i="1" a="1"/>
  <c r="L34" i="1"/>
  <c r="K24" i="1" a="1"/>
  <c r="N23" i="1" a="1"/>
  <c r="AO38" i="1" a="1"/>
  <c r="BH29" i="1"/>
  <c r="BB34" i="1"/>
  <c r="R14" i="1"/>
  <c r="W31" i="1" a="1"/>
  <c r="H26" i="1" a="1"/>
  <c r="BP38" i="1"/>
  <c r="Q10" i="1" a="1"/>
  <c r="AU10" i="1" a="1"/>
  <c r="BB8" i="1"/>
  <c r="K43" i="1" a="1"/>
  <c r="AD26" i="1"/>
  <c r="BI45" i="1"/>
  <c r="AI8" i="1" a="1"/>
  <c r="BK33" i="1" a="1"/>
  <c r="BQ43" i="1"/>
  <c r="T42" i="1" a="1"/>
  <c r="BH22" i="1"/>
  <c r="AM32" i="1"/>
  <c r="X24" i="1"/>
  <c r="BU8" i="1"/>
  <c r="Z8" i="1" a="1"/>
  <c r="AS23" i="1"/>
  <c r="I13" i="1"/>
  <c r="BE45" i="1"/>
  <c r="AD43" i="1"/>
  <c r="AJ25" i="1"/>
  <c r="AO16" i="1" a="1"/>
  <c r="AR29" i="1" a="1"/>
  <c r="L21" i="1"/>
  <c r="AI17" i="1" a="1"/>
  <c r="BU14" i="1"/>
  <c r="BK40" i="1" a="1"/>
  <c r="AO40" i="1" a="1"/>
  <c r="Q34" i="1" a="1"/>
  <c r="H7" i="1" a="1"/>
  <c r="BS22" i="1" a="1"/>
  <c r="AP29" i="1"/>
  <c r="BQ8" i="1"/>
  <c r="O18" i="1"/>
  <c r="BS5" i="1" a="1"/>
  <c r="AL25" i="1" a="1"/>
  <c r="AY38" i="1"/>
  <c r="L22" i="1"/>
  <c r="BO34" i="1" a="1"/>
  <c r="R25" i="1"/>
  <c r="BP27" i="1"/>
  <c r="X11" i="1"/>
  <c r="AY21" i="1"/>
  <c r="AA41" i="1"/>
  <c r="AC15" i="1" a="1"/>
  <c r="AI33" i="1" a="1"/>
  <c r="R45" i="1"/>
  <c r="Q13" i="1" a="1"/>
  <c r="BU26" i="1"/>
  <c r="AF5" i="1" a="1"/>
  <c r="AY6" i="1"/>
  <c r="AI41" i="1" a="1"/>
  <c r="AJ6" i="1"/>
  <c r="AS10" i="1"/>
  <c r="Q29" i="1" a="1"/>
  <c r="K19" i="1" a="1"/>
  <c r="BH39" i="1"/>
  <c r="N37" i="1" a="1"/>
  <c r="BT31" i="1"/>
  <c r="AC42" i="1" a="1"/>
  <c r="BI34" i="1"/>
  <c r="AD32" i="1"/>
  <c r="AU15" i="1" a="1"/>
  <c r="Z37" i="1" a="1"/>
  <c r="BK24" i="1" a="1"/>
  <c r="AV39" i="1"/>
  <c r="BD39" i="1" a="1"/>
  <c r="BQ18" i="1"/>
  <c r="Q31" i="1" a="1"/>
  <c r="N14" i="1" a="1"/>
  <c r="BP42" i="1"/>
  <c r="AU16" i="1" a="1"/>
  <c r="BI33" i="1"/>
  <c r="N10" i="1" a="1"/>
  <c r="AI16" i="1" a="1"/>
  <c r="BP19" i="1"/>
  <c r="BU43" i="1"/>
  <c r="AR35" i="1" a="1"/>
  <c r="AY47" i="1"/>
  <c r="BO42" i="1" a="1"/>
  <c r="R19" i="1"/>
  <c r="BT32" i="1"/>
  <c r="AS6" i="1"/>
  <c r="BE19" i="1"/>
  <c r="AF29" i="1" a="1"/>
  <c r="BG32" i="1" a="1"/>
  <c r="BA35" i="1" a="1"/>
  <c r="AI42" i="1" a="1"/>
  <c r="X8" i="1"/>
  <c r="AS15" i="1"/>
  <c r="AY19" i="1"/>
  <c r="BH37" i="1"/>
  <c r="AS41" i="1"/>
  <c r="BO33" i="1" a="1"/>
  <c r="BH32" i="1"/>
  <c r="AX33" i="1" a="1"/>
  <c r="BB32" i="1"/>
  <c r="BT27" i="1"/>
  <c r="BI32" i="1"/>
  <c r="BI11" i="1"/>
  <c r="F29" i="1"/>
  <c r="Q24" i="1" a="1"/>
  <c r="N35" i="1" a="1"/>
  <c r="AA24" i="1"/>
  <c r="BO6" i="1" a="1"/>
  <c r="AV15" i="1"/>
  <c r="AM22" i="1"/>
  <c r="I17" i="1"/>
  <c r="BH13" i="1"/>
  <c r="T45" i="1" a="1"/>
  <c r="AI14" i="1" a="1"/>
  <c r="T40" i="1" a="1"/>
  <c r="N32" i="1" a="1"/>
  <c r="T8" i="1" a="1"/>
  <c r="AP10" i="1"/>
  <c r="T34" i="1" a="1"/>
  <c r="L24" i="1"/>
  <c r="BK5" i="1" a="1"/>
  <c r="AO7" i="1" a="1"/>
  <c r="BO19" i="1" a="1"/>
  <c r="W10" i="1" a="1"/>
  <c r="AU5" i="1" a="1"/>
  <c r="AU8" i="1" a="1"/>
  <c r="AV9" i="1"/>
  <c r="T27" i="1" a="1"/>
  <c r="Q38" i="1" a="1"/>
  <c r="I34" i="1"/>
  <c r="AR6" i="1" a="1"/>
  <c r="BS30" i="1" a="1"/>
  <c r="BD41" i="1" a="1"/>
  <c r="AG30" i="1"/>
  <c r="BQ27" i="1"/>
  <c r="AP42" i="1"/>
  <c r="X6" i="1"/>
  <c r="AC45" i="1" a="1"/>
  <c r="I38" i="1"/>
  <c r="AC37" i="1" a="1"/>
  <c r="AR32" i="1" a="1"/>
  <c r="AV43" i="1"/>
  <c r="L17" i="1"/>
  <c r="L18" i="1"/>
  <c r="AS37" i="1"/>
  <c r="AL18" i="1" a="1"/>
  <c r="N9" i="1" a="1"/>
  <c r="BT26" i="1"/>
  <c r="T32" i="1" a="1"/>
  <c r="AG14" i="1"/>
  <c r="BU23" i="1"/>
  <c r="BE35" i="1"/>
  <c r="BT34" i="1"/>
  <c r="BE18" i="1"/>
  <c r="F35" i="1"/>
  <c r="X16" i="1"/>
  <c r="I25" i="1"/>
  <c r="AG8" i="1"/>
  <c r="AL40" i="1" a="1"/>
  <c r="BQ5" i="1"/>
  <c r="AM6" i="1"/>
  <c r="L15" i="1"/>
  <c r="AP37" i="1"/>
  <c r="BH19" i="1"/>
  <c r="AR23" i="1" a="1"/>
  <c r="E38" i="1" a="1"/>
  <c r="AR37" i="1" a="1"/>
  <c r="BA14" i="1" a="1"/>
  <c r="AF19" i="1" a="1"/>
  <c r="AX35" i="1" a="1"/>
  <c r="X41" i="1"/>
  <c r="AY34" i="1"/>
  <c r="BD7" i="1" a="1"/>
  <c r="AX16" i="1" a="1"/>
  <c r="AA16" i="1"/>
  <c r="BG23" i="1" a="1"/>
  <c r="BA32" i="1" a="1"/>
  <c r="BD21" i="1" a="1"/>
  <c r="U43" i="1"/>
  <c r="BK18" i="1" a="1"/>
  <c r="AR10" i="1" a="1"/>
  <c r="F33" i="1"/>
  <c r="W21" i="1" a="1"/>
  <c r="O21" i="1"/>
  <c r="O16" i="1"/>
  <c r="AL8" i="1" a="1"/>
  <c r="BB31" i="1"/>
  <c r="BH31" i="1"/>
  <c r="BB13" i="1"/>
  <c r="AM15" i="1"/>
  <c r="Q7" i="1" a="1"/>
  <c r="AG31" i="1"/>
  <c r="F26" i="1"/>
  <c r="AG6" i="1"/>
  <c r="BA41" i="1" a="1"/>
  <c r="BK21" i="1" a="1"/>
  <c r="Q21" i="1" a="1"/>
  <c r="AX24" i="1" a="1"/>
  <c r="BD16" i="1" a="1"/>
  <c r="H37" i="1" a="1"/>
  <c r="R40" i="1"/>
  <c r="R29" i="1"/>
  <c r="Q30" i="1" a="1"/>
  <c r="L38" i="1"/>
  <c r="AL41" i="1" a="1"/>
  <c r="AG15" i="1"/>
  <c r="BG35" i="1" a="1"/>
  <c r="BG14" i="1" a="1"/>
  <c r="AP26" i="1"/>
  <c r="AU39" i="1" a="1"/>
  <c r="AO11" i="1" a="1"/>
  <c r="AM24" i="1"/>
  <c r="AY40" i="1"/>
  <c r="Z29" i="1" a="1"/>
  <c r="Q23" i="1" a="1"/>
  <c r="BA13" i="1" a="1"/>
  <c r="AU42" i="1" a="1"/>
  <c r="T9" i="1" a="1"/>
  <c r="AF27" i="1" a="1"/>
  <c r="F37" i="1"/>
  <c r="AJ22" i="1"/>
  <c r="X32" i="1"/>
  <c r="AU23" i="1" a="1"/>
  <c r="L39" i="1"/>
  <c r="AL13" i="1" a="1"/>
  <c r="W45" i="1" a="1"/>
  <c r="U21" i="1"/>
  <c r="BK31" i="1" a="1"/>
  <c r="E26" i="1" a="1"/>
  <c r="X31" i="1"/>
  <c r="BH10" i="1"/>
  <c r="AR34" i="1" a="1"/>
  <c r="BO38" i="1" a="1"/>
  <c r="AX9" i="1" a="1"/>
  <c r="AY23" i="1"/>
  <c r="AS35" i="1"/>
  <c r="F14" i="1"/>
  <c r="BU39" i="1"/>
  <c r="BQ16" i="1"/>
  <c r="AF37" i="1" a="1"/>
  <c r="AF45" i="1" a="1"/>
  <c r="AP19" i="1"/>
  <c r="BS32" i="1" a="1"/>
  <c r="H43" i="1" a="1"/>
  <c r="BK41" i="1" a="1"/>
  <c r="BT43" i="1"/>
  <c r="AA30" i="1"/>
  <c r="BE16" i="1"/>
  <c r="L32" i="1"/>
  <c r="BK41" i="1" l="1"/>
  <c r="BN41" i="1" s="1"/>
  <c r="H43" i="1"/>
  <c r="J43" i="1" s="1"/>
  <c r="BS32" i="1"/>
  <c r="BV32" i="1" s="1"/>
  <c r="AF45" i="1"/>
  <c r="AF37" i="1"/>
  <c r="G14" i="1"/>
  <c r="AX9" i="1"/>
  <c r="AZ9" i="1" s="1"/>
  <c r="BO38" i="1"/>
  <c r="BR38" i="1" s="1"/>
  <c r="AR34" i="1"/>
  <c r="AT34" i="1" s="1"/>
  <c r="E26" i="1"/>
  <c r="BK31" i="1"/>
  <c r="BN31" i="1" s="1"/>
  <c r="U28" i="1"/>
  <c r="R66" i="1" s="1"/>
  <c r="W45" i="1"/>
  <c r="AL13" i="1"/>
  <c r="AU23" i="1"/>
  <c r="AW23" i="1" s="1"/>
  <c r="F44" i="1"/>
  <c r="G37" i="1"/>
  <c r="AF27" i="1"/>
  <c r="AH27" i="1" s="1"/>
  <c r="T9" i="1"/>
  <c r="V9" i="1" s="1"/>
  <c r="AU42" i="1"/>
  <c r="AW42" i="1" s="1"/>
  <c r="BA13" i="1"/>
  <c r="Q23" i="1"/>
  <c r="S23" i="1" s="1"/>
  <c r="Z29" i="1"/>
  <c r="AO11" i="1"/>
  <c r="AQ11" i="1" s="1"/>
  <c r="AU39" i="1"/>
  <c r="AW39" i="1" s="1"/>
  <c r="BG14" i="1"/>
  <c r="BJ14" i="1" s="1"/>
  <c r="BG35" i="1"/>
  <c r="BJ35" i="1" s="1"/>
  <c r="AL41" i="1"/>
  <c r="AN41" i="1" s="1"/>
  <c r="Q30" i="1"/>
  <c r="S30" i="1" s="1"/>
  <c r="R36" i="1"/>
  <c r="V65" i="1" s="1"/>
  <c r="H37" i="1"/>
  <c r="BD16" i="1"/>
  <c r="BF16" i="1" s="1"/>
  <c r="AX24" i="1"/>
  <c r="AZ24" i="1" s="1"/>
  <c r="Q21" i="1"/>
  <c r="BK21" i="1"/>
  <c r="BA41" i="1"/>
  <c r="BC41" i="1" s="1"/>
  <c r="G26" i="1"/>
  <c r="Q7" i="1"/>
  <c r="S7" i="1" s="1"/>
  <c r="BB20" i="1"/>
  <c r="N77" i="1" s="1"/>
  <c r="AL8" i="1"/>
  <c r="AN8" i="1" s="1"/>
  <c r="O28" i="1"/>
  <c r="R64" i="1" s="1"/>
  <c r="W21" i="1"/>
  <c r="G33" i="1"/>
  <c r="AR10" i="1"/>
  <c r="AT10" i="1" s="1"/>
  <c r="BK18" i="1"/>
  <c r="BN18" i="1" s="1"/>
  <c r="BD21" i="1"/>
  <c r="BA32" i="1"/>
  <c r="BC32" i="1" s="1"/>
  <c r="BG23" i="1"/>
  <c r="BJ23" i="1" s="1"/>
  <c r="AX16" i="1"/>
  <c r="AZ16" i="1" s="1"/>
  <c r="BD7" i="1"/>
  <c r="BF7" i="1" s="1"/>
  <c r="AX35" i="1"/>
  <c r="AZ35" i="1" s="1"/>
  <c r="AF19" i="1"/>
  <c r="AH19" i="1" s="1"/>
  <c r="BA14" i="1"/>
  <c r="BC14" i="1" s="1"/>
  <c r="AR37" i="1"/>
  <c r="E38" i="1"/>
  <c r="AR23" i="1"/>
  <c r="AT23" i="1" s="1"/>
  <c r="AP44" i="1"/>
  <c r="Z73" i="1" s="1"/>
  <c r="BQ12" i="1"/>
  <c r="AL40" i="1"/>
  <c r="AN40" i="1" s="1"/>
  <c r="G35" i="1"/>
  <c r="T32" i="1"/>
  <c r="V32" i="1" s="1"/>
  <c r="N9" i="1"/>
  <c r="P9" i="1" s="1"/>
  <c r="AL18" i="1"/>
  <c r="AN18" i="1" s="1"/>
  <c r="AS44" i="1"/>
  <c r="Z74" i="1" s="1"/>
  <c r="AR32" i="1"/>
  <c r="AT32" i="1" s="1"/>
  <c r="AC37" i="1"/>
  <c r="AC45" i="1"/>
  <c r="BD41" i="1"/>
  <c r="BF41" i="1" s="1"/>
  <c r="BS30" i="1"/>
  <c r="BV30" i="1" s="1"/>
  <c r="AR6" i="1"/>
  <c r="AT6" i="1" s="1"/>
  <c r="Q38" i="1"/>
  <c r="S38" i="1" s="1"/>
  <c r="T27" i="1"/>
  <c r="V27" i="1" s="1"/>
  <c r="AU8" i="1"/>
  <c r="AW8" i="1" s="1"/>
  <c r="AU5" i="1"/>
  <c r="W10" i="1"/>
  <c r="Y10" i="1" s="1"/>
  <c r="BO19" i="1"/>
  <c r="BR19" i="1" s="1"/>
  <c r="AO7" i="1"/>
  <c r="AQ7" i="1" s="1"/>
  <c r="BK5" i="1"/>
  <c r="T34" i="1"/>
  <c r="V34" i="1" s="1"/>
  <c r="T8" i="1"/>
  <c r="V8" i="1" s="1"/>
  <c r="N32" i="1"/>
  <c r="P32" i="1" s="1"/>
  <c r="T40" i="1"/>
  <c r="V40" i="1" s="1"/>
  <c r="AI14" i="1"/>
  <c r="AK14" i="1" s="1"/>
  <c r="T45" i="1"/>
  <c r="BH20" i="1"/>
  <c r="N79" i="1" s="1"/>
  <c r="BO6" i="1"/>
  <c r="BR6" i="1" s="1"/>
  <c r="N35" i="1"/>
  <c r="P35" i="1" s="1"/>
  <c r="Q24" i="1"/>
  <c r="S24" i="1" s="1"/>
  <c r="F36" i="1"/>
  <c r="G29" i="1"/>
  <c r="AX33" i="1"/>
  <c r="AZ33" i="1" s="1"/>
  <c r="BO33" i="1"/>
  <c r="BR33" i="1" s="1"/>
  <c r="BH44" i="1"/>
  <c r="AI42" i="1"/>
  <c r="AK42" i="1" s="1"/>
  <c r="BA35" i="1"/>
  <c r="BC35" i="1" s="1"/>
  <c r="BG32" i="1"/>
  <c r="BJ32" i="1" s="1"/>
  <c r="AF29" i="1"/>
  <c r="BO42" i="1"/>
  <c r="BR42" i="1" s="1"/>
  <c r="AR35" i="1"/>
  <c r="AT35" i="1" s="1"/>
  <c r="AI16" i="1"/>
  <c r="AK16" i="1" s="1"/>
  <c r="N10" i="1"/>
  <c r="P10" i="1" s="1"/>
  <c r="AU16" i="1"/>
  <c r="AW16" i="1" s="1"/>
  <c r="N14" i="1"/>
  <c r="P14" i="1" s="1"/>
  <c r="Q31" i="1"/>
  <c r="S31" i="1" s="1"/>
  <c r="BD39" i="1"/>
  <c r="BF39" i="1" s="1"/>
  <c r="BK24" i="1"/>
  <c r="BN24" i="1" s="1"/>
  <c r="Z37" i="1"/>
  <c r="AU15" i="1"/>
  <c r="AW15" i="1" s="1"/>
  <c r="AC42" i="1"/>
  <c r="AE42" i="1" s="1"/>
  <c r="N37" i="1"/>
  <c r="K19" i="1"/>
  <c r="M19" i="1" s="1"/>
  <c r="Q29" i="1"/>
  <c r="AI41" i="1"/>
  <c r="AK41" i="1" s="1"/>
  <c r="AF5" i="1"/>
  <c r="Q13" i="1"/>
  <c r="R52" i="1"/>
  <c r="AI33" i="1"/>
  <c r="AK33" i="1" s="1"/>
  <c r="AC15" i="1"/>
  <c r="AE15" i="1" s="1"/>
  <c r="AY28" i="1"/>
  <c r="R76" i="1" s="1"/>
  <c r="BO34" i="1"/>
  <c r="BR34" i="1" s="1"/>
  <c r="AL25" i="1"/>
  <c r="AN25" i="1" s="1"/>
  <c r="BS5" i="1"/>
  <c r="AP36" i="1"/>
  <c r="V73" i="1" s="1"/>
  <c r="BS22" i="1"/>
  <c r="BV22" i="1" s="1"/>
  <c r="H7" i="1"/>
  <c r="J7" i="1" s="1"/>
  <c r="Q34" i="1"/>
  <c r="S34" i="1" s="1"/>
  <c r="AO40" i="1"/>
  <c r="AQ40" i="1" s="1"/>
  <c r="BK40" i="1"/>
  <c r="BN40" i="1" s="1"/>
  <c r="AI17" i="1"/>
  <c r="AK17" i="1" s="1"/>
  <c r="L28" i="1"/>
  <c r="R63" i="1" s="1"/>
  <c r="AR29" i="1"/>
  <c r="AO16" i="1"/>
  <c r="AQ16" i="1" s="1"/>
  <c r="BE52" i="1"/>
  <c r="I20" i="1"/>
  <c r="N62" i="1" s="1"/>
  <c r="Z8" i="1"/>
  <c r="AB8" i="1" s="1"/>
  <c r="T42" i="1"/>
  <c r="V42" i="1" s="1"/>
  <c r="BK33" i="1"/>
  <c r="BN33" i="1" s="1"/>
  <c r="AI8" i="1"/>
  <c r="AK8" i="1" s="1"/>
  <c r="BI52" i="1"/>
  <c r="BI53" i="1" s="1"/>
  <c r="K43" i="1"/>
  <c r="M43" i="1" s="1"/>
  <c r="AU10" i="1"/>
  <c r="AW10" i="1" s="1"/>
  <c r="Q10" i="1"/>
  <c r="S10" i="1" s="1"/>
  <c r="H26" i="1"/>
  <c r="J26" i="1" s="1"/>
  <c r="W31" i="1"/>
  <c r="Y31" i="1" s="1"/>
  <c r="BH36" i="1"/>
  <c r="V79" i="1" s="1"/>
  <c r="AO38" i="1"/>
  <c r="AQ38" i="1" s="1"/>
  <c r="N23" i="1"/>
  <c r="P23" i="1" s="1"/>
  <c r="K24" i="1"/>
  <c r="M24" i="1" s="1"/>
  <c r="AF39" i="1"/>
  <c r="AH39" i="1" s="1"/>
  <c r="H22" i="1"/>
  <c r="J22" i="1" s="1"/>
  <c r="H23" i="1"/>
  <c r="J23" i="1" s="1"/>
  <c r="AX14" i="1"/>
  <c r="AZ14" i="1" s="1"/>
  <c r="BS35" i="1"/>
  <c r="BV35" i="1" s="1"/>
  <c r="AC27" i="1"/>
  <c r="AE27" i="1" s="1"/>
  <c r="AF23" i="1"/>
  <c r="AH23" i="1" s="1"/>
  <c r="AU25" i="1"/>
  <c r="AW25" i="1" s="1"/>
  <c r="BA16" i="1"/>
  <c r="BC16" i="1" s="1"/>
  <c r="BO13" i="1"/>
  <c r="BG43" i="1"/>
  <c r="BJ43" i="1" s="1"/>
  <c r="K39" i="1"/>
  <c r="M39" i="1" s="1"/>
  <c r="T18" i="1"/>
  <c r="V18" i="1" s="1"/>
  <c r="BP44" i="1"/>
  <c r="AO42" i="1"/>
  <c r="AQ42" i="1" s="1"/>
  <c r="BK23" i="1"/>
  <c r="BN23" i="1" s="1"/>
  <c r="Q41" i="1"/>
  <c r="S41" i="1" s="1"/>
  <c r="AM20" i="1"/>
  <c r="N72" i="1" s="1"/>
  <c r="L36" i="1"/>
  <c r="V63" i="1" s="1"/>
  <c r="W22" i="1"/>
  <c r="Y22" i="1" s="1"/>
  <c r="BK16" i="1"/>
  <c r="BN16" i="1" s="1"/>
  <c r="Z30" i="1"/>
  <c r="AB30" i="1" s="1"/>
  <c r="AU26" i="1"/>
  <c r="AW26" i="1" s="1"/>
  <c r="E24" i="1"/>
  <c r="W38" i="1"/>
  <c r="Y38" i="1" s="1"/>
  <c r="AC32" i="1"/>
  <c r="AE32" i="1" s="1"/>
  <c r="Z24" i="1"/>
  <c r="AB24" i="1" s="1"/>
  <c r="AL34" i="1"/>
  <c r="AN34" i="1" s="1"/>
  <c r="G43" i="1"/>
  <c r="BA22" i="1"/>
  <c r="BC22" i="1" s="1"/>
  <c r="BA26" i="1"/>
  <c r="BC26" i="1" s="1"/>
  <c r="K13" i="1"/>
  <c r="AX7" i="1"/>
  <c r="AZ7" i="1" s="1"/>
  <c r="Z38" i="1"/>
  <c r="AB38" i="1" s="1"/>
  <c r="BP28" i="1"/>
  <c r="R81" i="1" s="1"/>
  <c r="K25" i="1"/>
  <c r="M25" i="1" s="1"/>
  <c r="AC33" i="1"/>
  <c r="AE33" i="1" s="1"/>
  <c r="AL29" i="1"/>
  <c r="Z16" i="1"/>
  <c r="AB16" i="1" s="1"/>
  <c r="W32" i="1"/>
  <c r="Y32" i="1" s="1"/>
  <c r="BQ20" i="1"/>
  <c r="AL16" i="1"/>
  <c r="AN16" i="1" s="1"/>
  <c r="AC29" i="1"/>
  <c r="Z23" i="1"/>
  <c r="AB23" i="1" s="1"/>
  <c r="AX13" i="1"/>
  <c r="AC43" i="1"/>
  <c r="AE43" i="1" s="1"/>
  <c r="AO33" i="1"/>
  <c r="AQ33" i="1" s="1"/>
  <c r="AR31" i="1"/>
  <c r="AT31" i="1" s="1"/>
  <c r="K32" i="1"/>
  <c r="M32" i="1" s="1"/>
  <c r="W11" i="1"/>
  <c r="Y11" i="1" s="1"/>
  <c r="AO25" i="1"/>
  <c r="AQ25" i="1" s="1"/>
  <c r="AC14" i="1"/>
  <c r="AE14" i="1" s="1"/>
  <c r="AV52" i="1"/>
  <c r="AL42" i="1"/>
  <c r="AN42" i="1" s="1"/>
  <c r="AL27" i="1"/>
  <c r="AN27" i="1" s="1"/>
  <c r="BD5" i="1"/>
  <c r="BU28" i="1"/>
  <c r="AX10" i="1"/>
  <c r="AZ10" i="1" s="1"/>
  <c r="E40" i="1"/>
  <c r="AA44" i="1"/>
  <c r="Z68" i="1" s="1"/>
  <c r="BS7" i="1"/>
  <c r="BV7" i="1" s="1"/>
  <c r="BD6" i="1"/>
  <c r="BF6" i="1" s="1"/>
  <c r="K6" i="1"/>
  <c r="M6" i="1" s="1"/>
  <c r="E18" i="1"/>
  <c r="AF13" i="1"/>
  <c r="K30" i="1"/>
  <c r="M30" i="1" s="1"/>
  <c r="AF34" i="1"/>
  <c r="AH34" i="1" s="1"/>
  <c r="BG15" i="1"/>
  <c r="BJ15" i="1" s="1"/>
  <c r="BB28" i="1"/>
  <c r="R77" i="1" s="1"/>
  <c r="G18" i="1"/>
  <c r="G27" i="1"/>
  <c r="E19" i="1"/>
  <c r="AC40" i="1"/>
  <c r="AE40" i="1" s="1"/>
  <c r="AY52" i="1"/>
  <c r="AF43" i="1"/>
  <c r="AH43" i="1" s="1"/>
  <c r="L44" i="1"/>
  <c r="Z63" i="1" s="1"/>
  <c r="BH52" i="1"/>
  <c r="I52" i="1"/>
  <c r="K45" i="1"/>
  <c r="AI6" i="1"/>
  <c r="AK6" i="1" s="1"/>
  <c r="T35" i="1"/>
  <c r="V35" i="1" s="1"/>
  <c r="BD29" i="1"/>
  <c r="BQ44" i="1"/>
  <c r="BO9" i="1"/>
  <c r="BR9" i="1" s="1"/>
  <c r="AC23" i="1"/>
  <c r="AE23" i="1" s="1"/>
  <c r="BG34" i="1"/>
  <c r="BJ34" i="1" s="1"/>
  <c r="BD14" i="1"/>
  <c r="BF14" i="1" s="1"/>
  <c r="N22" i="1"/>
  <c r="P22" i="1" s="1"/>
  <c r="AL26" i="1"/>
  <c r="AN26" i="1" s="1"/>
  <c r="AL17" i="1"/>
  <c r="AN17" i="1" s="1"/>
  <c r="N17" i="1"/>
  <c r="P17" i="1" s="1"/>
  <c r="BA15" i="1"/>
  <c r="BC15" i="1" s="1"/>
  <c r="G47" i="1"/>
  <c r="AF14" i="1"/>
  <c r="AH14" i="1" s="1"/>
  <c r="AF24" i="1"/>
  <c r="AH24" i="1" s="1"/>
  <c r="AC10" i="1"/>
  <c r="AE10" i="1" s="1"/>
  <c r="G34" i="1"/>
  <c r="G38" i="1"/>
  <c r="E32" i="1"/>
  <c r="AF18" i="1"/>
  <c r="AH18" i="1" s="1"/>
  <c r="Q39" i="1"/>
  <c r="S39" i="1" s="1"/>
  <c r="Z41" i="1"/>
  <c r="AB41" i="1" s="1"/>
  <c r="AX15" i="1"/>
  <c r="AZ15" i="1" s="1"/>
  <c r="AI31" i="1"/>
  <c r="AK31" i="1" s="1"/>
  <c r="N25" i="1"/>
  <c r="P25" i="1" s="1"/>
  <c r="AX38" i="1"/>
  <c r="AZ38" i="1" s="1"/>
  <c r="BS24" i="1"/>
  <c r="BV24" i="1" s="1"/>
  <c r="AS36" i="1"/>
  <c r="V74" i="1" s="1"/>
  <c r="Z11" i="1"/>
  <c r="AB11" i="1" s="1"/>
  <c r="K38" i="1"/>
  <c r="M38" i="1" s="1"/>
  <c r="AV12" i="1"/>
  <c r="J75" i="1" s="1"/>
  <c r="X36" i="1"/>
  <c r="V67" i="1" s="1"/>
  <c r="K40" i="1"/>
  <c r="M40" i="1" s="1"/>
  <c r="BG8" i="1"/>
  <c r="BJ8" i="1" s="1"/>
  <c r="AF11" i="1"/>
  <c r="AH11" i="1" s="1"/>
  <c r="AM28" i="1"/>
  <c r="R72" i="1" s="1"/>
  <c r="N18" i="1"/>
  <c r="P18" i="1" s="1"/>
  <c r="G41" i="1"/>
  <c r="T13" i="1"/>
  <c r="AC31" i="1"/>
  <c r="AE31" i="1" s="1"/>
  <c r="BO27" i="1"/>
  <c r="BR27" i="1" s="1"/>
  <c r="AR18" i="1"/>
  <c r="AT18" i="1" s="1"/>
  <c r="BK17" i="1"/>
  <c r="BN17" i="1" s="1"/>
  <c r="AI13" i="1"/>
  <c r="N33" i="1"/>
  <c r="P33" i="1" s="1"/>
  <c r="BS42" i="1"/>
  <c r="BV42" i="1" s="1"/>
  <c r="AO32" i="1"/>
  <c r="AQ32" i="1" s="1"/>
  <c r="AC38" i="1"/>
  <c r="AE38" i="1" s="1"/>
  <c r="BG42" i="1"/>
  <c r="BJ42" i="1" s="1"/>
  <c r="AX18" i="1"/>
  <c r="AZ18" i="1" s="1"/>
  <c r="G13" i="1"/>
  <c r="F20" i="1"/>
  <c r="E33" i="1"/>
  <c r="BD43" i="1"/>
  <c r="BF43" i="1" s="1"/>
  <c r="K8" i="1"/>
  <c r="M8" i="1" s="1"/>
  <c r="AD20" i="1"/>
  <c r="N69" i="1" s="1"/>
  <c r="G8" i="1"/>
  <c r="AC22" i="1"/>
  <c r="AE22" i="1" s="1"/>
  <c r="AD44" i="1"/>
  <c r="Z69" i="1" s="1"/>
  <c r="AU37" i="1"/>
  <c r="AL45" i="1"/>
  <c r="AL5" i="1"/>
  <c r="Q11" i="1"/>
  <c r="S11" i="1" s="1"/>
  <c r="BO35" i="1"/>
  <c r="BR35" i="1" s="1"/>
  <c r="R44" i="1"/>
  <c r="Z65" i="1" s="1"/>
  <c r="N13" i="1"/>
  <c r="BG40" i="1"/>
  <c r="BJ40" i="1" s="1"/>
  <c r="E43" i="1"/>
  <c r="T33" i="1"/>
  <c r="V33" i="1" s="1"/>
  <c r="AU7" i="1"/>
  <c r="AW7" i="1" s="1"/>
  <c r="AF31" i="1"/>
  <c r="AH31" i="1" s="1"/>
  <c r="E11" i="1"/>
  <c r="AS20" i="1"/>
  <c r="N74" i="1" s="1"/>
  <c r="Q35" i="1"/>
  <c r="S35" i="1" s="1"/>
  <c r="H6" i="1"/>
  <c r="J6" i="1" s="1"/>
  <c r="BS17" i="1"/>
  <c r="BV17" i="1" s="1"/>
  <c r="AO13" i="1"/>
  <c r="X44" i="1"/>
  <c r="Z67" i="1" s="1"/>
  <c r="H24" i="1"/>
  <c r="J24" i="1" s="1"/>
  <c r="BD33" i="1"/>
  <c r="BF33" i="1" s="1"/>
  <c r="G39" i="1"/>
  <c r="BG11" i="1"/>
  <c r="BJ11" i="1" s="1"/>
  <c r="Q26" i="1"/>
  <c r="S26" i="1" s="1"/>
  <c r="AX6" i="1"/>
  <c r="AZ6" i="1" s="1"/>
  <c r="H39" i="1"/>
  <c r="J39" i="1" s="1"/>
  <c r="Q17" i="1"/>
  <c r="S17" i="1" s="1"/>
  <c r="BS9" i="1"/>
  <c r="BV9" i="1" s="1"/>
  <c r="H27" i="1"/>
  <c r="J27" i="1" s="1"/>
  <c r="BD32" i="1"/>
  <c r="BF32" i="1" s="1"/>
  <c r="AR24" i="1"/>
  <c r="AT24" i="1" s="1"/>
  <c r="T29" i="1"/>
  <c r="Q16" i="1"/>
  <c r="S16" i="1" s="1"/>
  <c r="AD52" i="1"/>
  <c r="AR26" i="1"/>
  <c r="AT26" i="1" s="1"/>
  <c r="BK35" i="1"/>
  <c r="BN35" i="1" s="1"/>
  <c r="BS41" i="1"/>
  <c r="BV41" i="1" s="1"/>
  <c r="BH28" i="1"/>
  <c r="R79" i="1" s="1"/>
  <c r="AO21" i="1"/>
  <c r="H42" i="1"/>
  <c r="J42" i="1" s="1"/>
  <c r="BS6" i="1"/>
  <c r="BV6" i="1" s="1"/>
  <c r="U20" i="1"/>
  <c r="N66" i="1" s="1"/>
  <c r="G46" i="1"/>
  <c r="BG29" i="1"/>
  <c r="AD28" i="1"/>
  <c r="R69" i="1" s="1"/>
  <c r="AR43" i="1"/>
  <c r="AT43" i="1" s="1"/>
  <c r="AO35" i="1"/>
  <c r="AQ35" i="1" s="1"/>
  <c r="AA28" i="1"/>
  <c r="R68" i="1" s="1"/>
  <c r="Q18" i="1"/>
  <c r="S18" i="1" s="1"/>
  <c r="N29" i="1"/>
  <c r="AI26" i="1"/>
  <c r="AK26" i="1" s="1"/>
  <c r="BG33" i="1"/>
  <c r="BJ33" i="1" s="1"/>
  <c r="H38" i="1"/>
  <c r="J38" i="1" s="1"/>
  <c r="AI10" i="1"/>
  <c r="AK10" i="1" s="1"/>
  <c r="AM12" i="1"/>
  <c r="J72" i="1" s="1"/>
  <c r="BS13" i="1"/>
  <c r="BK43" i="1"/>
  <c r="BN43" i="1" s="1"/>
  <c r="BS11" i="1"/>
  <c r="BV11" i="1" s="1"/>
  <c r="BG6" i="1"/>
  <c r="BJ6" i="1" s="1"/>
  <c r="BK22" i="1"/>
  <c r="BN22" i="1" s="1"/>
  <c r="BO18" i="1"/>
  <c r="BR18" i="1" s="1"/>
  <c r="AD12" i="1"/>
  <c r="J69" i="1" s="1"/>
  <c r="AO39" i="1"/>
  <c r="AQ39" i="1" s="1"/>
  <c r="BG24" i="1"/>
  <c r="BJ24" i="1" s="1"/>
  <c r="W17" i="1"/>
  <c r="Y17" i="1" s="1"/>
  <c r="BB36" i="1"/>
  <c r="V77" i="1" s="1"/>
  <c r="BO17" i="1"/>
  <c r="BR17" i="1" s="1"/>
  <c r="E30" i="1"/>
  <c r="N16" i="1"/>
  <c r="P16" i="1" s="1"/>
  <c r="AJ52" i="1"/>
  <c r="AU24" i="1"/>
  <c r="AW24" i="1" s="1"/>
  <c r="E5" i="1"/>
  <c r="AV44" i="1"/>
  <c r="Z75" i="1" s="1"/>
  <c r="AL19" i="1"/>
  <c r="AN19" i="1" s="1"/>
  <c r="N24" i="1"/>
  <c r="P24" i="1" s="1"/>
  <c r="AO9" i="1"/>
  <c r="AQ9" i="1" s="1"/>
  <c r="BD13" i="1"/>
  <c r="G19" i="1"/>
  <c r="BK6" i="1"/>
  <c r="BN6" i="1" s="1"/>
  <c r="G16" i="1"/>
  <c r="BA42" i="1"/>
  <c r="BC42" i="1" s="1"/>
  <c r="Z15" i="1"/>
  <c r="AB15" i="1" s="1"/>
  <c r="T10" i="1"/>
  <c r="V10" i="1" s="1"/>
  <c r="H16" i="1"/>
  <c r="J16" i="1" s="1"/>
  <c r="BS29" i="1"/>
  <c r="AX39" i="1"/>
  <c r="AZ39" i="1" s="1"/>
  <c r="AL14" i="1"/>
  <c r="AN14" i="1" s="1"/>
  <c r="BD23" i="1"/>
  <c r="BF23" i="1" s="1"/>
  <c r="BD8" i="1"/>
  <c r="BF8" i="1" s="1"/>
  <c r="AX40" i="1"/>
  <c r="AZ40" i="1" s="1"/>
  <c r="O52" i="1"/>
  <c r="G30" i="1"/>
  <c r="AO30" i="1"/>
  <c r="AQ30" i="1" s="1"/>
  <c r="BO29" i="1"/>
  <c r="AC39" i="1"/>
  <c r="AE39" i="1" s="1"/>
  <c r="K41" i="1"/>
  <c r="M41" i="1" s="1"/>
  <c r="AF26" i="1"/>
  <c r="AH26" i="1" s="1"/>
  <c r="AP20" i="1"/>
  <c r="N73" i="1" s="1"/>
  <c r="BK11" i="1"/>
  <c r="BN11" i="1" s="1"/>
  <c r="AF42" i="1"/>
  <c r="AH42" i="1" s="1"/>
  <c r="AU9" i="1"/>
  <c r="AW9" i="1" s="1"/>
  <c r="AF40" i="1"/>
  <c r="AH40" i="1" s="1"/>
  <c r="BP20" i="1"/>
  <c r="N81" i="1" s="1"/>
  <c r="K33" i="1"/>
  <c r="M33" i="1" s="1"/>
  <c r="BO11" i="1"/>
  <c r="BR11" i="1" s="1"/>
  <c r="BA40" i="1"/>
  <c r="BC40" i="1" s="1"/>
  <c r="AC41" i="1"/>
  <c r="AE41" i="1" s="1"/>
  <c r="BO22" i="1"/>
  <c r="BR22" i="1" s="1"/>
  <c r="BO23" i="1"/>
  <c r="BR23" i="1" s="1"/>
  <c r="AO26" i="1"/>
  <c r="AQ26" i="1" s="1"/>
  <c r="K21" i="1"/>
  <c r="N7" i="1"/>
  <c r="P7" i="1" s="1"/>
  <c r="AR5" i="1"/>
  <c r="BA7" i="1"/>
  <c r="BC7" i="1" s="1"/>
  <c r="AF17" i="1"/>
  <c r="AH17" i="1" s="1"/>
  <c r="BQ36" i="1"/>
  <c r="AA36" i="1"/>
  <c r="V68" i="1" s="1"/>
  <c r="BI28" i="1"/>
  <c r="BD42" i="1"/>
  <c r="BF42" i="1" s="1"/>
  <c r="BG21" i="1"/>
  <c r="AR8" i="1"/>
  <c r="AT8" i="1" s="1"/>
  <c r="W33" i="1"/>
  <c r="Y33" i="1" s="1"/>
  <c r="AP28" i="1"/>
  <c r="R73" i="1" s="1"/>
  <c r="Q15" i="1"/>
  <c r="S15" i="1" s="1"/>
  <c r="Z35" i="1"/>
  <c r="AB35" i="1" s="1"/>
  <c r="BS19" i="1"/>
  <c r="BV19" i="1" s="1"/>
  <c r="BQ28" i="1"/>
  <c r="G15" i="1"/>
  <c r="AI21" i="1"/>
  <c r="AO41" i="1"/>
  <c r="AQ41" i="1" s="1"/>
  <c r="AC34" i="1"/>
  <c r="AE34" i="1" s="1"/>
  <c r="AO15" i="1"/>
  <c r="AQ15" i="1" s="1"/>
  <c r="G25" i="1"/>
  <c r="AJ20" i="1"/>
  <c r="N71" i="1" s="1"/>
  <c r="U52" i="1"/>
  <c r="BG45" i="1"/>
  <c r="AL9" i="1"/>
  <c r="AN9" i="1" s="1"/>
  <c r="AY36" i="1"/>
  <c r="V76" i="1" s="1"/>
  <c r="E21" i="1"/>
  <c r="Z10" i="1"/>
  <c r="AB10" i="1" s="1"/>
  <c r="H5" i="1"/>
  <c r="T23" i="1"/>
  <c r="V23" i="1" s="1"/>
  <c r="AF8" i="1"/>
  <c r="AH8" i="1" s="1"/>
  <c r="T31" i="1"/>
  <c r="V31" i="1" s="1"/>
  <c r="E42" i="1"/>
  <c r="BD34" i="1"/>
  <c r="BF34" i="1" s="1"/>
  <c r="AU38" i="1"/>
  <c r="AW38" i="1" s="1"/>
  <c r="AU22" i="1"/>
  <c r="AW22" i="1" s="1"/>
  <c r="BK25" i="1"/>
  <c r="BN25" i="1" s="1"/>
  <c r="G22" i="1"/>
  <c r="AP52" i="1"/>
  <c r="BG30" i="1"/>
  <c r="BJ30" i="1" s="1"/>
  <c r="BD38" i="1"/>
  <c r="BF38" i="1" s="1"/>
  <c r="N26" i="1"/>
  <c r="P26" i="1" s="1"/>
  <c r="BO31" i="1"/>
  <c r="BR31" i="1" s="1"/>
  <c r="BG25" i="1"/>
  <c r="BJ25" i="1" s="1"/>
  <c r="BO8" i="1"/>
  <c r="BR8" i="1" s="1"/>
  <c r="BA11" i="1"/>
  <c r="BC11" i="1" s="1"/>
  <c r="Z6" i="1"/>
  <c r="G42" i="1"/>
  <c r="BD35" i="1"/>
  <c r="BF35" i="1" s="1"/>
  <c r="AO17" i="1"/>
  <c r="AQ17" i="1" s="1"/>
  <c r="AG28" i="1"/>
  <c r="R70" i="1" s="1"/>
  <c r="BP36" i="1"/>
  <c r="V81" i="1" s="1"/>
  <c r="Q43" i="1"/>
  <c r="S43" i="1" s="1"/>
  <c r="H40" i="1"/>
  <c r="J40" i="1" s="1"/>
  <c r="BD15" i="1"/>
  <c r="BF15" i="1" s="1"/>
  <c r="AR11" i="1"/>
  <c r="AT11" i="1" s="1"/>
  <c r="AR45" i="1"/>
  <c r="AX21" i="1"/>
  <c r="H33" i="1"/>
  <c r="J33" i="1" s="1"/>
  <c r="AU6" i="1"/>
  <c r="AW6" i="1" s="1"/>
  <c r="AF38" i="1"/>
  <c r="AH38" i="1" s="1"/>
  <c r="W25" i="1"/>
  <c r="Y25" i="1" s="1"/>
  <c r="Z17" i="1"/>
  <c r="AB17" i="1" s="1"/>
  <c r="AX29" i="1"/>
  <c r="AJ12" i="1"/>
  <c r="J71" i="1" s="1"/>
  <c r="Q37" i="1"/>
  <c r="AU14" i="1"/>
  <c r="AW14" i="1" s="1"/>
  <c r="AS28" i="1"/>
  <c r="R74" i="1" s="1"/>
  <c r="BA29" i="1"/>
  <c r="BG41" i="1"/>
  <c r="BJ41" i="1" s="1"/>
  <c r="BS25" i="1"/>
  <c r="BV25" i="1" s="1"/>
  <c r="N30" i="1"/>
  <c r="P30" i="1" s="1"/>
  <c r="BB44" i="1"/>
  <c r="BG13" i="1"/>
  <c r="AU21" i="1"/>
  <c r="BA24" i="1"/>
  <c r="BC24" i="1" s="1"/>
  <c r="BA27" i="1"/>
  <c r="BC27" i="1" s="1"/>
  <c r="AC9" i="1"/>
  <c r="AE9" i="1" s="1"/>
  <c r="H19" i="1"/>
  <c r="J19" i="1" s="1"/>
  <c r="BK39" i="1"/>
  <c r="BN39" i="1" s="1"/>
  <c r="K22" i="1"/>
  <c r="M22" i="1" s="1"/>
  <c r="AM52" i="1"/>
  <c r="AU29" i="1"/>
  <c r="E41" i="1"/>
  <c r="BT52" i="1"/>
  <c r="AM36" i="1"/>
  <c r="V72" i="1" s="1"/>
  <c r="BG38" i="1"/>
  <c r="BJ38" i="1" s="1"/>
  <c r="BS45" i="1"/>
  <c r="BI44" i="1"/>
  <c r="BO16" i="1"/>
  <c r="BR16" i="1" s="1"/>
  <c r="H11" i="1"/>
  <c r="J11" i="1" s="1"/>
  <c r="BT36" i="1"/>
  <c r="V82" i="1" s="1"/>
  <c r="N41" i="1"/>
  <c r="P41" i="1" s="1"/>
  <c r="BO14" i="1"/>
  <c r="BR14" i="1" s="1"/>
  <c r="BD30" i="1"/>
  <c r="BF30" i="1" s="1"/>
  <c r="U12" i="1"/>
  <c r="J66" i="1" s="1"/>
  <c r="AG12" i="1"/>
  <c r="J70" i="1" s="1"/>
  <c r="AX43" i="1"/>
  <c r="AZ43" i="1" s="1"/>
  <c r="Q8" i="1"/>
  <c r="S8" i="1" s="1"/>
  <c r="BO21" i="1"/>
  <c r="BD37" i="1"/>
  <c r="R28" i="1"/>
  <c r="R65" i="1" s="1"/>
  <c r="W13" i="1"/>
  <c r="AR41" i="1"/>
  <c r="AT41" i="1" s="1"/>
  <c r="BS39" i="1"/>
  <c r="BV39" i="1" s="1"/>
  <c r="AR25" i="1"/>
  <c r="AT25" i="1" s="1"/>
  <c r="BG17" i="1"/>
  <c r="BJ17" i="1" s="1"/>
  <c r="AU35" i="1"/>
  <c r="AW35" i="1" s="1"/>
  <c r="AX23" i="1"/>
  <c r="AZ23" i="1" s="1"/>
  <c r="E16" i="1"/>
  <c r="AC26" i="1"/>
  <c r="AE26" i="1" s="1"/>
  <c r="AC17" i="1"/>
  <c r="AE17" i="1" s="1"/>
  <c r="BS14" i="1"/>
  <c r="BV14" i="1" s="1"/>
  <c r="BO30" i="1"/>
  <c r="BR30" i="1" s="1"/>
  <c r="H21" i="1"/>
  <c r="H34" i="1"/>
  <c r="J34" i="1" s="1"/>
  <c r="BA21" i="1"/>
  <c r="AC24" i="1"/>
  <c r="AE24" i="1" s="1"/>
  <c r="T39" i="1"/>
  <c r="V39" i="1" s="1"/>
  <c r="AA52" i="1"/>
  <c r="H31" i="1"/>
  <c r="J31" i="1" s="1"/>
  <c r="AX31" i="1"/>
  <c r="AZ31" i="1" s="1"/>
  <c r="BD19" i="1"/>
  <c r="BF19" i="1" s="1"/>
  <c r="BU44" i="1"/>
  <c r="T17" i="1"/>
  <c r="V17" i="1" s="1"/>
  <c r="AI18" i="1"/>
  <c r="AK18" i="1" s="1"/>
  <c r="BU20" i="1"/>
  <c r="BK30" i="1"/>
  <c r="BN30" i="1" s="1"/>
  <c r="BT44" i="1"/>
  <c r="AX37" i="1"/>
  <c r="E17" i="1"/>
  <c r="AO5" i="1"/>
  <c r="BO37" i="1"/>
  <c r="AL24" i="1"/>
  <c r="AN24" i="1" s="1"/>
  <c r="BK34" i="1"/>
  <c r="BN34" i="1" s="1"/>
  <c r="R20" i="1"/>
  <c r="N65" i="1" s="1"/>
  <c r="BD31" i="1"/>
  <c r="BF31" i="1" s="1"/>
  <c r="AR22" i="1"/>
  <c r="AT22" i="1" s="1"/>
  <c r="BK10" i="1"/>
  <c r="BN10" i="1" s="1"/>
  <c r="I12" i="1"/>
  <c r="J62" i="1" s="1"/>
  <c r="H41" i="1"/>
  <c r="J41" i="1" s="1"/>
  <c r="AR30" i="1"/>
  <c r="AT30" i="1" s="1"/>
  <c r="AJ44" i="1"/>
  <c r="Z71" i="1" s="1"/>
  <c r="Z34" i="1"/>
  <c r="AB34" i="1" s="1"/>
  <c r="K31" i="1"/>
  <c r="M31" i="1" s="1"/>
  <c r="AR17" i="1"/>
  <c r="AT17" i="1" s="1"/>
  <c r="AI37" i="1"/>
  <c r="H29" i="1"/>
  <c r="E6" i="1"/>
  <c r="BA25" i="1"/>
  <c r="BC25" i="1" s="1"/>
  <c r="W6" i="1"/>
  <c r="Y6" i="1" s="1"/>
  <c r="AC19" i="1"/>
  <c r="AE19" i="1" s="1"/>
  <c r="AD36" i="1"/>
  <c r="V69" i="1" s="1"/>
  <c r="AF33" i="1"/>
  <c r="AH33" i="1" s="1"/>
  <c r="AO34" i="1"/>
  <c r="AQ34" i="1" s="1"/>
  <c r="H14" i="1"/>
  <c r="J14" i="1" s="1"/>
  <c r="AI7" i="1"/>
  <c r="AK7" i="1" s="1"/>
  <c r="AF30" i="1"/>
  <c r="AH30" i="1" s="1"/>
  <c r="BA10" i="1"/>
  <c r="BC10" i="1" s="1"/>
  <c r="Z21" i="1"/>
  <c r="BS34" i="1"/>
  <c r="BV34" i="1" s="1"/>
  <c r="AI22" i="1"/>
  <c r="AK22" i="1" s="1"/>
  <c r="K16" i="1"/>
  <c r="M16" i="1" s="1"/>
  <c r="T24" i="1"/>
  <c r="V24" i="1" s="1"/>
  <c r="E35" i="1"/>
  <c r="BG22" i="1"/>
  <c r="BJ22" i="1" s="1"/>
  <c r="H15" i="1"/>
  <c r="J15" i="1" s="1"/>
  <c r="W37" i="1"/>
  <c r="BO10" i="1"/>
  <c r="BR10" i="1" s="1"/>
  <c r="L20" i="1"/>
  <c r="N63" i="1" s="1"/>
  <c r="T38" i="1"/>
  <c r="V38" i="1" s="1"/>
  <c r="BE44" i="1"/>
  <c r="Q45" i="1"/>
  <c r="AI25" i="1"/>
  <c r="AK25" i="1" s="1"/>
  <c r="K29" i="1"/>
  <c r="BK9" i="1"/>
  <c r="BN9" i="1" s="1"/>
  <c r="BA38" i="1"/>
  <c r="BC38" i="1" s="1"/>
  <c r="H18" i="1"/>
  <c r="J18" i="1" s="1"/>
  <c r="E22" i="1"/>
  <c r="T16" i="1"/>
  <c r="V16" i="1" s="1"/>
  <c r="BK42" i="1"/>
  <c r="BN42" i="1" s="1"/>
  <c r="N8" i="1"/>
  <c r="P8" i="1" s="1"/>
  <c r="BI36" i="1"/>
  <c r="AX32" i="1"/>
  <c r="AZ32" i="1" s="1"/>
  <c r="BS31" i="1"/>
  <c r="BV31" i="1" s="1"/>
  <c r="AG44" i="1"/>
  <c r="Z70" i="1" s="1"/>
  <c r="AO19" i="1"/>
  <c r="AQ19" i="1" s="1"/>
  <c r="AI9" i="1"/>
  <c r="AK9" i="1" s="1"/>
  <c r="AC7" i="1"/>
  <c r="AE7" i="1" s="1"/>
  <c r="Q42" i="1"/>
  <c r="S42" i="1" s="1"/>
  <c r="Q14" i="1"/>
  <c r="S14" i="1" s="1"/>
  <c r="AL30" i="1"/>
  <c r="AN30" i="1" s="1"/>
  <c r="AU41" i="1"/>
  <c r="AW41" i="1" s="1"/>
  <c r="BG10" i="1"/>
  <c r="BJ10" i="1" s="1"/>
  <c r="AX30" i="1"/>
  <c r="AZ30" i="1" s="1"/>
  <c r="E14" i="1"/>
  <c r="BK8" i="1"/>
  <c r="BN8" i="1" s="1"/>
  <c r="BK15" i="1"/>
  <c r="BN15" i="1" s="1"/>
  <c r="BE36" i="1"/>
  <c r="V78" i="1" s="1"/>
  <c r="AR15" i="1"/>
  <c r="AT15" i="1" s="1"/>
  <c r="BG19" i="1"/>
  <c r="BJ19" i="1" s="1"/>
  <c r="AL22" i="1"/>
  <c r="AN22" i="1" s="1"/>
  <c r="T30" i="1"/>
  <c r="V30" i="1" s="1"/>
  <c r="AU40" i="1"/>
  <c r="AW40" i="1" s="1"/>
  <c r="W35" i="1"/>
  <c r="Y35" i="1" s="1"/>
  <c r="BO41" i="1"/>
  <c r="BR41" i="1" s="1"/>
  <c r="K11" i="1"/>
  <c r="M11" i="1" s="1"/>
  <c r="AU31" i="1"/>
  <c r="AW31" i="1" s="1"/>
  <c r="W5" i="1"/>
  <c r="Z40" i="1"/>
  <c r="AB40" i="1" s="1"/>
  <c r="AF15" i="1"/>
  <c r="AH15" i="1" s="1"/>
  <c r="AF10" i="1"/>
  <c r="AH10" i="1" s="1"/>
  <c r="BG7" i="1"/>
  <c r="BJ7" i="1" s="1"/>
  <c r="X28" i="1"/>
  <c r="R67" i="1" s="1"/>
  <c r="AP12" i="1"/>
  <c r="J73" i="1" s="1"/>
  <c r="BT12" i="1"/>
  <c r="J82" i="1" s="1"/>
  <c r="AX11" i="1"/>
  <c r="AZ11" i="1" s="1"/>
  <c r="AO45" i="1"/>
  <c r="AI24" i="1"/>
  <c r="AK24" i="1" s="1"/>
  <c r="BA45" i="1"/>
  <c r="F52" i="1"/>
  <c r="G45" i="1"/>
  <c r="BK37" i="1"/>
  <c r="N39" i="1"/>
  <c r="P39" i="1" s="1"/>
  <c r="Q9" i="1"/>
  <c r="S9" i="1" s="1"/>
  <c r="BU52" i="1"/>
  <c r="BE12" i="1"/>
  <c r="J78" i="1" s="1"/>
  <c r="BA5" i="1"/>
  <c r="W15" i="1"/>
  <c r="Y15" i="1" s="1"/>
  <c r="BO25" i="1"/>
  <c r="BR25" i="1" s="1"/>
  <c r="AO31" i="1"/>
  <c r="AQ31" i="1" s="1"/>
  <c r="W23" i="1"/>
  <c r="Y23" i="1" s="1"/>
  <c r="H30" i="1"/>
  <c r="J30" i="1" s="1"/>
  <c r="AI38" i="1"/>
  <c r="AK38" i="1" s="1"/>
  <c r="AL6" i="1"/>
  <c r="AN6" i="1" s="1"/>
  <c r="I44" i="1"/>
  <c r="Z62" i="1" s="1"/>
  <c r="BA8" i="1"/>
  <c r="BC8" i="1" s="1"/>
  <c r="Z32" i="1"/>
  <c r="AB32" i="1" s="1"/>
  <c r="T5" i="1"/>
  <c r="W8" i="1"/>
  <c r="Y8" i="1" s="1"/>
  <c r="BA37" i="1"/>
  <c r="K34" i="1"/>
  <c r="M34" i="1" s="1"/>
  <c r="AF41" i="1"/>
  <c r="AH41" i="1" s="1"/>
  <c r="BS23" i="1"/>
  <c r="BV23" i="1" s="1"/>
  <c r="BQ52" i="1"/>
  <c r="BD18" i="1"/>
  <c r="BF18" i="1" s="1"/>
  <c r="AR13" i="1"/>
  <c r="AU45" i="1"/>
  <c r="BS27" i="1"/>
  <c r="BV27" i="1" s="1"/>
  <c r="AU27" i="1"/>
  <c r="AW27" i="1" s="1"/>
  <c r="BK32" i="1"/>
  <c r="BN32" i="1" s="1"/>
  <c r="N21" i="1"/>
  <c r="Z43" i="1"/>
  <c r="AB43" i="1" s="1"/>
  <c r="W9" i="1"/>
  <c r="Y9" i="1" s="1"/>
  <c r="U36" i="1"/>
  <c r="V66" i="1" s="1"/>
  <c r="BG5" i="1"/>
  <c r="AO8" i="1"/>
  <c r="AQ8" i="1" s="1"/>
  <c r="G9" i="1"/>
  <c r="BS38" i="1"/>
  <c r="BV38" i="1" s="1"/>
  <c r="K26" i="1"/>
  <c r="M26" i="1" s="1"/>
  <c r="Z14" i="1"/>
  <c r="AB14" i="1" s="1"/>
  <c r="AI45" i="1"/>
  <c r="N5" i="1"/>
  <c r="T26" i="1"/>
  <c r="V26" i="1" s="1"/>
  <c r="AY44" i="1"/>
  <c r="AC13" i="1"/>
  <c r="G23" i="1"/>
  <c r="N15" i="1"/>
  <c r="P15" i="1" s="1"/>
  <c r="AI32" i="1"/>
  <c r="AK32" i="1" s="1"/>
  <c r="BD24" i="1"/>
  <c r="BF24" i="1" s="1"/>
  <c r="AL10" i="1"/>
  <c r="AN10" i="1" s="1"/>
  <c r="L52" i="1"/>
  <c r="BG18" i="1"/>
  <c r="BJ18" i="1" s="1"/>
  <c r="BB52" i="1"/>
  <c r="BG27" i="1"/>
  <c r="BJ27" i="1" s="1"/>
  <c r="AI19" i="1"/>
  <c r="AK19" i="1" s="1"/>
  <c r="I28" i="1"/>
  <c r="R62" i="1" s="1"/>
  <c r="T37" i="1"/>
  <c r="Z22" i="1"/>
  <c r="AB22" i="1" s="1"/>
  <c r="AO23" i="1"/>
  <c r="AQ23" i="1" s="1"/>
  <c r="G40" i="1"/>
  <c r="E37" i="1"/>
  <c r="AI39" i="1"/>
  <c r="AK39" i="1" s="1"/>
  <c r="AF35" i="1"/>
  <c r="AH35" i="1" s="1"/>
  <c r="N11" i="1"/>
  <c r="P11" i="1" s="1"/>
  <c r="K37" i="1"/>
  <c r="Z13" i="1"/>
  <c r="Z18" i="1"/>
  <c r="AB18" i="1" s="1"/>
  <c r="AF21" i="1"/>
  <c r="BK27" i="1"/>
  <c r="BN27" i="1" s="1"/>
  <c r="AI34" i="1"/>
  <c r="AK34" i="1" s="1"/>
  <c r="AC6" i="1"/>
  <c r="AE6" i="1" s="1"/>
  <c r="AC30" i="1"/>
  <c r="AE30" i="1" s="1"/>
  <c r="BB12" i="1"/>
  <c r="J77" i="1" s="1"/>
  <c r="AR21" i="1"/>
  <c r="AF32" i="1"/>
  <c r="AH32" i="1" s="1"/>
  <c r="X20" i="1"/>
  <c r="N67" i="1" s="1"/>
  <c r="BA30" i="1"/>
  <c r="BC30" i="1" s="1"/>
  <c r="W27" i="1"/>
  <c r="Y27" i="1" s="1"/>
  <c r="BE20" i="1"/>
  <c r="N78" i="1" s="1"/>
  <c r="BK13" i="1"/>
  <c r="K35" i="1"/>
  <c r="M35" i="1" s="1"/>
  <c r="BH12" i="1"/>
  <c r="J79" i="1" s="1"/>
  <c r="AX27" i="1"/>
  <c r="AZ27" i="1" s="1"/>
  <c r="BA23" i="1"/>
  <c r="BC23" i="1" s="1"/>
  <c r="AL31" i="1"/>
  <c r="AN31" i="1" s="1"/>
  <c r="AM44" i="1"/>
  <c r="Z72" i="1" s="1"/>
  <c r="U44" i="1"/>
  <c r="Z66" i="1" s="1"/>
  <c r="AR40" i="1"/>
  <c r="AT40" i="1" s="1"/>
  <c r="AU11" i="1"/>
  <c r="AW11" i="1" s="1"/>
  <c r="AC5" i="1"/>
  <c r="E39" i="1"/>
  <c r="AU32" i="1"/>
  <c r="AW32" i="1" s="1"/>
  <c r="Z19" i="1"/>
  <c r="AB19" i="1" s="1"/>
  <c r="AO43" i="1"/>
  <c r="AQ43" i="1" s="1"/>
  <c r="BS16" i="1"/>
  <c r="BV16" i="1" s="1"/>
  <c r="E9" i="1"/>
  <c r="Z9" i="1"/>
  <c r="AB9" i="1" s="1"/>
  <c r="AI5" i="1"/>
  <c r="W29" i="1"/>
  <c r="AR38" i="1"/>
  <c r="AT38" i="1" s="1"/>
  <c r="O36" i="1"/>
  <c r="V64" i="1" s="1"/>
  <c r="H32" i="1"/>
  <c r="J32" i="1" s="1"/>
  <c r="Z27" i="1"/>
  <c r="AB27" i="1" s="1"/>
  <c r="BO32" i="1"/>
  <c r="BR32" i="1" s="1"/>
  <c r="W19" i="1"/>
  <c r="Y19" i="1" s="1"/>
  <c r="BI20" i="1"/>
  <c r="H13" i="1"/>
  <c r="Q40" i="1"/>
  <c r="S40" i="1" s="1"/>
  <c r="K18" i="1"/>
  <c r="M18" i="1" s="1"/>
  <c r="BO15" i="1"/>
  <c r="BR15" i="1" s="1"/>
  <c r="AG20" i="1"/>
  <c r="N70" i="1" s="1"/>
  <c r="H35" i="1"/>
  <c r="J35" i="1" s="1"/>
  <c r="E25" i="1"/>
  <c r="T14" i="1"/>
  <c r="V14" i="1" s="1"/>
  <c r="AL15" i="1"/>
  <c r="AN15" i="1" s="1"/>
  <c r="O20" i="1"/>
  <c r="N64" i="1" s="1"/>
  <c r="AI43" i="1"/>
  <c r="AK43" i="1" s="1"/>
  <c r="AV20" i="1"/>
  <c r="N75" i="1" s="1"/>
  <c r="H8" i="1"/>
  <c r="J8" i="1" s="1"/>
  <c r="AR16" i="1"/>
  <c r="AT16" i="1" s="1"/>
  <c r="Z33" i="1"/>
  <c r="AB33" i="1" s="1"/>
  <c r="Z42" i="1"/>
  <c r="AB42" i="1" s="1"/>
  <c r="BS21" i="1"/>
  <c r="N31" i="1"/>
  <c r="P31" i="1" s="1"/>
  <c r="AG52" i="1"/>
  <c r="BA34" i="1"/>
  <c r="BC34" i="1" s="1"/>
  <c r="K17" i="1"/>
  <c r="M17" i="1" s="1"/>
  <c r="X52" i="1"/>
  <c r="AU18" i="1"/>
  <c r="AW18" i="1" s="1"/>
  <c r="AR42" i="1"/>
  <c r="AT42" i="1" s="1"/>
  <c r="AX41" i="1"/>
  <c r="AZ41" i="1" s="1"/>
  <c r="AU33" i="1"/>
  <c r="AW33" i="1" s="1"/>
  <c r="AI40" i="1"/>
  <c r="AK40" i="1" s="1"/>
  <c r="BS15" i="1"/>
  <c r="BV15" i="1" s="1"/>
  <c r="AI11" i="1"/>
  <c r="AK11" i="1" s="1"/>
  <c r="AR39" i="1"/>
  <c r="AT39" i="1" s="1"/>
  <c r="Q19" i="1"/>
  <c r="S19" i="1" s="1"/>
  <c r="AX42" i="1"/>
  <c r="AZ42" i="1" s="1"/>
  <c r="E31" i="1"/>
  <c r="AX22" i="1"/>
  <c r="AZ22" i="1" s="1"/>
  <c r="BS26" i="1"/>
  <c r="BV26" i="1" s="1"/>
  <c r="E10" i="1"/>
  <c r="E27" i="1"/>
  <c r="BT28" i="1"/>
  <c r="R82" i="1" s="1"/>
  <c r="AO18" i="1"/>
  <c r="AQ18" i="1" s="1"/>
  <c r="BU12" i="1"/>
  <c r="AL11" i="1"/>
  <c r="AN11" i="1" s="1"/>
  <c r="AX46" i="1"/>
  <c r="AZ46" i="1" s="1"/>
  <c r="H10" i="1"/>
  <c r="J10" i="1" s="1"/>
  <c r="BK38" i="1"/>
  <c r="BN38" i="1" s="1"/>
  <c r="W43" i="1"/>
  <c r="Y43" i="1" s="1"/>
  <c r="N27" i="1"/>
  <c r="P27" i="1" s="1"/>
  <c r="AJ36" i="1"/>
  <c r="V71" i="1" s="1"/>
  <c r="AI15" i="1"/>
  <c r="AK15" i="1" s="1"/>
  <c r="W18" i="1"/>
  <c r="Y18" i="1" s="1"/>
  <c r="AC18" i="1"/>
  <c r="AE18" i="1" s="1"/>
  <c r="W39" i="1"/>
  <c r="Y39" i="1" s="1"/>
  <c r="BG39" i="1"/>
  <c r="BJ39" i="1" s="1"/>
  <c r="BE28" i="1"/>
  <c r="R78" i="1" s="1"/>
  <c r="N40" i="1"/>
  <c r="P40" i="1" s="1"/>
  <c r="E15" i="1"/>
  <c r="R12" i="1"/>
  <c r="J65" i="1" s="1"/>
  <c r="AX45" i="1"/>
  <c r="E23" i="1"/>
  <c r="BO45" i="1"/>
  <c r="G24" i="1"/>
  <c r="H25" i="1"/>
  <c r="J25" i="1" s="1"/>
  <c r="AL39" i="1"/>
  <c r="AN39" i="1" s="1"/>
  <c r="BG9" i="1"/>
  <c r="BJ9" i="1" s="1"/>
  <c r="T19" i="1"/>
  <c r="V19" i="1" s="1"/>
  <c r="BS43" i="1"/>
  <c r="BV43" i="1" s="1"/>
  <c r="BK26" i="1"/>
  <c r="BN26" i="1" s="1"/>
  <c r="AL7" i="1"/>
  <c r="AN7" i="1" s="1"/>
  <c r="T25" i="1"/>
  <c r="V25" i="1" s="1"/>
  <c r="AC25" i="1"/>
  <c r="AE25" i="1" s="1"/>
  <c r="BO26" i="1"/>
  <c r="BR26" i="1" s="1"/>
  <c r="AX5" i="1"/>
  <c r="AF9" i="1"/>
  <c r="AH9" i="1" s="1"/>
  <c r="AI23" i="1"/>
  <c r="AK23" i="1" s="1"/>
  <c r="AO22" i="1"/>
  <c r="AQ22" i="1" s="1"/>
  <c r="AC16" i="1"/>
  <c r="AE16" i="1" s="1"/>
  <c r="AX8" i="1"/>
  <c r="AZ8" i="1" s="1"/>
  <c r="BD11" i="1"/>
  <c r="BF11" i="1" s="1"/>
  <c r="BA18" i="1"/>
  <c r="BC18" i="1" s="1"/>
  <c r="BD17" i="1"/>
  <c r="BF17" i="1" s="1"/>
  <c r="N6" i="1"/>
  <c r="P6" i="1" s="1"/>
  <c r="AL35" i="1"/>
  <c r="AN35" i="1" s="1"/>
  <c r="BK29" i="1"/>
  <c r="AO37" i="1"/>
  <c r="AR9" i="1"/>
  <c r="AT9" i="1" s="1"/>
  <c r="BU36" i="1"/>
  <c r="BA9" i="1"/>
  <c r="BC9" i="1" s="1"/>
  <c r="AL21" i="1"/>
  <c r="K15" i="1"/>
  <c r="M15" i="1" s="1"/>
  <c r="BP12" i="1"/>
  <c r="J81" i="1" s="1"/>
  <c r="AC21" i="1"/>
  <c r="G17" i="1"/>
  <c r="BA19" i="1"/>
  <c r="BC19" i="1" s="1"/>
  <c r="BG26" i="1"/>
  <c r="BJ26" i="1" s="1"/>
  <c r="T11" i="1"/>
  <c r="V11" i="1" s="1"/>
  <c r="G5" i="1"/>
  <c r="F12" i="1"/>
  <c r="AU34" i="1"/>
  <c r="AW34" i="1" s="1"/>
  <c r="G11" i="1"/>
  <c r="BS33" i="1"/>
  <c r="BV33" i="1" s="1"/>
  <c r="BO43" i="1"/>
  <c r="BR43" i="1" s="1"/>
  <c r="Q27" i="1"/>
  <c r="S27" i="1" s="1"/>
  <c r="Q6" i="1"/>
  <c r="S6" i="1" s="1"/>
  <c r="BO7" i="1"/>
  <c r="BR7" i="1" s="1"/>
  <c r="AF25" i="1"/>
  <c r="AH25" i="1" s="1"/>
  <c r="AL32" i="1"/>
  <c r="AN32" i="1" s="1"/>
  <c r="Z31" i="1"/>
  <c r="AB31" i="1" s="1"/>
  <c r="AC8" i="1"/>
  <c r="AE8" i="1" s="1"/>
  <c r="W16" i="1"/>
  <c r="Y16" i="1" s="1"/>
  <c r="BK45" i="1"/>
  <c r="AO14" i="1"/>
  <c r="AQ14" i="1" s="1"/>
  <c r="AU43" i="1"/>
  <c r="AW43" i="1" s="1"/>
  <c r="K10" i="1"/>
  <c r="M10" i="1" s="1"/>
  <c r="Z45" i="1"/>
  <c r="K23" i="1"/>
  <c r="M23" i="1" s="1"/>
  <c r="W26" i="1"/>
  <c r="Y26" i="1" s="1"/>
  <c r="AU30" i="1"/>
  <c r="AW30" i="1" s="1"/>
  <c r="W24" i="1"/>
  <c r="Y24" i="1" s="1"/>
  <c r="AI29" i="1"/>
  <c r="BG16" i="1"/>
  <c r="BJ16" i="1" s="1"/>
  <c r="BA6" i="1"/>
  <c r="BC6" i="1" s="1"/>
  <c r="BK19" i="1"/>
  <c r="BN19" i="1" s="1"/>
  <c r="BO24" i="1"/>
  <c r="BR24" i="1" s="1"/>
  <c r="AR33" i="1"/>
  <c r="AT33" i="1" s="1"/>
  <c r="BD40" i="1"/>
  <c r="BF40" i="1" s="1"/>
  <c r="BT20" i="1"/>
  <c r="N82" i="1" s="1"/>
  <c r="W30" i="1"/>
  <c r="Y30" i="1" s="1"/>
  <c r="AL33" i="1"/>
  <c r="AN33" i="1" s="1"/>
  <c r="X12" i="1"/>
  <c r="J67" i="1" s="1"/>
  <c r="BA17" i="1"/>
  <c r="BC17" i="1" s="1"/>
  <c r="O12" i="1"/>
  <c r="J64" i="1" s="1"/>
  <c r="BD26" i="1"/>
  <c r="BF26" i="1" s="1"/>
  <c r="BD27" i="1"/>
  <c r="BF27" i="1" s="1"/>
  <c r="BP52" i="1"/>
  <c r="AV28" i="1"/>
  <c r="R75" i="1" s="1"/>
  <c r="BD45" i="1"/>
  <c r="AF16" i="1"/>
  <c r="AH16" i="1" s="1"/>
  <c r="BD10" i="1"/>
  <c r="BF10" i="1" s="1"/>
  <c r="AX19" i="1"/>
  <c r="AZ19" i="1" s="1"/>
  <c r="T6" i="1"/>
  <c r="V6" i="1" s="1"/>
  <c r="G21" i="1"/>
  <c r="F28" i="1"/>
  <c r="AR7" i="1"/>
  <c r="AT7" i="1" s="1"/>
  <c r="AF6" i="1"/>
  <c r="AH6" i="1" s="1"/>
  <c r="Q22" i="1"/>
  <c r="S22" i="1" s="1"/>
  <c r="E29" i="1"/>
  <c r="K14" i="1"/>
  <c r="M14" i="1" s="1"/>
  <c r="AS12" i="1"/>
  <c r="J74" i="1" s="1"/>
  <c r="Z26" i="1"/>
  <c r="AB26" i="1" s="1"/>
  <c r="K7" i="1"/>
  <c r="M7" i="1" s="1"/>
  <c r="BS8" i="1"/>
  <c r="BV8" i="1" s="1"/>
  <c r="Q5" i="1"/>
  <c r="AO27" i="1"/>
  <c r="AQ27" i="1" s="1"/>
  <c r="AR27" i="1"/>
  <c r="AT27" i="1" s="1"/>
  <c r="H9" i="1"/>
  <c r="J9" i="1" s="1"/>
  <c r="T41" i="1"/>
  <c r="V41" i="1" s="1"/>
  <c r="AY20" i="1"/>
  <c r="N76" i="1" s="1"/>
  <c r="AG36" i="1"/>
  <c r="V70" i="1" s="1"/>
  <c r="W14" i="1"/>
  <c r="Y14" i="1" s="1"/>
  <c r="AO10" i="1"/>
  <c r="AQ10" i="1" s="1"/>
  <c r="AX17" i="1"/>
  <c r="AZ17" i="1" s="1"/>
  <c r="BI12" i="1"/>
  <c r="W34" i="1"/>
  <c r="Y34" i="1" s="1"/>
  <c r="Z25" i="1"/>
  <c r="AB25" i="1" s="1"/>
  <c r="K5" i="1"/>
  <c r="BG37" i="1"/>
  <c r="AV36" i="1"/>
  <c r="V75" i="1" s="1"/>
  <c r="AS52" i="1"/>
  <c r="Q32" i="1"/>
  <c r="S32" i="1" s="1"/>
  <c r="BA39" i="1"/>
  <c r="BC39" i="1" s="1"/>
  <c r="AR19" i="1"/>
  <c r="AT19" i="1" s="1"/>
  <c r="N42" i="1"/>
  <c r="P42" i="1" s="1"/>
  <c r="K9" i="1"/>
  <c r="M9" i="1" s="1"/>
  <c r="G31" i="1"/>
  <c r="N34" i="1"/>
  <c r="P34" i="1" s="1"/>
  <c r="K27" i="1"/>
  <c r="M27" i="1" s="1"/>
  <c r="AX34" i="1"/>
  <c r="AZ34" i="1" s="1"/>
  <c r="AU17" i="1"/>
  <c r="AW17" i="1" s="1"/>
  <c r="N19" i="1"/>
  <c r="P19" i="1" s="1"/>
  <c r="T22" i="1"/>
  <c r="V22" i="1" s="1"/>
  <c r="G32" i="1"/>
  <c r="G6" i="1"/>
  <c r="AO24" i="1"/>
  <c r="AQ24" i="1" s="1"/>
  <c r="AX47" i="1"/>
  <c r="AZ47" i="1" s="1"/>
  <c r="AO29" i="1"/>
  <c r="AL38" i="1"/>
  <c r="AN38" i="1" s="1"/>
  <c r="T21" i="1"/>
  <c r="BD9" i="1"/>
  <c r="BF9" i="1" s="1"/>
  <c r="BK7" i="1"/>
  <c r="BN7" i="1" s="1"/>
  <c r="W40" i="1"/>
  <c r="Y40" i="1" s="1"/>
  <c r="AC35" i="1"/>
  <c r="AE35" i="1" s="1"/>
  <c r="BD25" i="1"/>
  <c r="BF25" i="1" s="1"/>
  <c r="AL43" i="1"/>
  <c r="AN43" i="1" s="1"/>
  <c r="BS40" i="1"/>
  <c r="BV40" i="1" s="1"/>
  <c r="N38" i="1"/>
  <c r="P38" i="1" s="1"/>
  <c r="N43" i="1"/>
  <c r="P43" i="1" s="1"/>
  <c r="AA12" i="1"/>
  <c r="J68" i="1" s="1"/>
  <c r="H17" i="1"/>
  <c r="J17" i="1" s="1"/>
  <c r="G10" i="1"/>
  <c r="AI27" i="1"/>
  <c r="AK27" i="1" s="1"/>
  <c r="W42" i="1"/>
  <c r="Y42" i="1" s="1"/>
  <c r="L12" i="1"/>
  <c r="J63" i="1" s="1"/>
  <c r="I36" i="1"/>
  <c r="V62" i="1" s="1"/>
  <c r="AL37" i="1"/>
  <c r="AA20" i="1"/>
  <c r="N68" i="1" s="1"/>
  <c r="Z39" i="1"/>
  <c r="AB39" i="1" s="1"/>
  <c r="BG31" i="1"/>
  <c r="BJ31" i="1" s="1"/>
  <c r="N45" i="1"/>
  <c r="T15" i="1"/>
  <c r="V15" i="1" s="1"/>
  <c r="BS37" i="1"/>
  <c r="W41" i="1"/>
  <c r="Y41" i="1" s="1"/>
  <c r="AI30" i="1"/>
  <c r="AK30" i="1" s="1"/>
  <c r="AC11" i="1"/>
  <c r="AE11" i="1" s="1"/>
  <c r="AL23" i="1"/>
  <c r="AN23" i="1" s="1"/>
  <c r="AX26" i="1"/>
  <c r="AZ26" i="1" s="1"/>
  <c r="BA33" i="1"/>
  <c r="BC33" i="1" s="1"/>
  <c r="BS18" i="1"/>
  <c r="BV18" i="1" s="1"/>
  <c r="BK14" i="1"/>
  <c r="BN14" i="1" s="1"/>
  <c r="BO40" i="1"/>
  <c r="BR40" i="1" s="1"/>
  <c r="K42" i="1"/>
  <c r="M42" i="1" s="1"/>
  <c r="AF22" i="1"/>
  <c r="AH22" i="1" s="1"/>
  <c r="AU13" i="1"/>
  <c r="AU19" i="1"/>
  <c r="AW19" i="1" s="1"/>
  <c r="BA31" i="1"/>
  <c r="BC31" i="1" s="1"/>
  <c r="BA43" i="1"/>
  <c r="BC43" i="1" s="1"/>
  <c r="Q25" i="1"/>
  <c r="S25" i="1" s="1"/>
  <c r="E34" i="1"/>
  <c r="AY12" i="1"/>
  <c r="J76" i="1" s="1"/>
  <c r="AO6" i="1"/>
  <c r="AQ6" i="1" s="1"/>
  <c r="T43" i="1"/>
  <c r="V43" i="1" s="1"/>
  <c r="BS10" i="1"/>
  <c r="BV10" i="1" s="1"/>
  <c r="BD22" i="1"/>
  <c r="BF22" i="1" s="1"/>
  <c r="Q33" i="1"/>
  <c r="S33" i="1" s="1"/>
  <c r="AF7" i="1"/>
  <c r="AH7" i="1" s="1"/>
  <c r="BO39" i="1"/>
  <c r="BR39" i="1" s="1"/>
  <c r="AR14" i="1"/>
  <c r="AT14" i="1" s="1"/>
  <c r="BO5" i="1"/>
  <c r="AX25" i="1"/>
  <c r="AZ25" i="1" s="1"/>
  <c r="AJ28" i="1"/>
  <c r="R71" i="1" s="1"/>
  <c r="O44" i="1"/>
  <c r="Z64" i="1" s="1"/>
  <c r="AI35" i="1"/>
  <c r="AK35" i="1" s="1"/>
  <c r="BP53" i="1" l="1"/>
  <c r="AH81" i="1" s="1"/>
  <c r="AD81" i="1"/>
  <c r="Z81" i="1"/>
  <c r="Y29" i="1"/>
  <c r="W36" i="1"/>
  <c r="AD68" i="1"/>
  <c r="AA53" i="1"/>
  <c r="AH68" i="1" s="1"/>
  <c r="E12" i="1"/>
  <c r="I61" i="1" s="1"/>
  <c r="K61" i="1" s="1"/>
  <c r="BK12" i="1"/>
  <c r="BN5" i="1"/>
  <c r="Q12" i="1"/>
  <c r="S5" i="1"/>
  <c r="AO52" i="1"/>
  <c r="AQ45" i="1"/>
  <c r="BK52" i="1"/>
  <c r="BN45" i="1"/>
  <c r="AR28" i="1"/>
  <c r="AT21" i="1"/>
  <c r="M29" i="1"/>
  <c r="K36" i="1"/>
  <c r="H28" i="1"/>
  <c r="J21" i="1"/>
  <c r="AW21" i="1"/>
  <c r="AU28" i="1"/>
  <c r="N20" i="1"/>
  <c r="P13" i="1"/>
  <c r="AH5" i="1"/>
  <c r="AF12" i="1"/>
  <c r="AU12" i="1"/>
  <c r="AW5" i="1"/>
  <c r="AR44" i="1"/>
  <c r="AT37" i="1"/>
  <c r="Q28" i="1"/>
  <c r="S21" i="1"/>
  <c r="AN13" i="1"/>
  <c r="AL20" i="1"/>
  <c r="N52" i="1"/>
  <c r="P45" i="1"/>
  <c r="AD74" i="1"/>
  <c r="AS53" i="1"/>
  <c r="AH74" i="1" s="1"/>
  <c r="AL28" i="1"/>
  <c r="AN21" i="1"/>
  <c r="BB53" i="1"/>
  <c r="AH77" i="1" s="1"/>
  <c r="AD77" i="1"/>
  <c r="Z77" i="1"/>
  <c r="BG20" i="1"/>
  <c r="BJ13" i="1"/>
  <c r="AH13" i="1"/>
  <c r="AF20" i="1"/>
  <c r="AX20" i="1"/>
  <c r="AZ13" i="1"/>
  <c r="AD78" i="1"/>
  <c r="Z78" i="1"/>
  <c r="BE53" i="1"/>
  <c r="AH78" i="1" s="1"/>
  <c r="Y45" i="1"/>
  <c r="W52" i="1"/>
  <c r="L53" i="1"/>
  <c r="AH63" i="1" s="1"/>
  <c r="AD63" i="1"/>
  <c r="N28" i="1"/>
  <c r="Q64" i="1" s="1"/>
  <c r="P21" i="1"/>
  <c r="AO12" i="1"/>
  <c r="AQ5" i="1"/>
  <c r="BG36" i="1"/>
  <c r="BJ29" i="1"/>
  <c r="AC36" i="1"/>
  <c r="AE29" i="1"/>
  <c r="AT29" i="1"/>
  <c r="AR36" i="1"/>
  <c r="H44" i="1"/>
  <c r="J37" i="1"/>
  <c r="AL12" i="1"/>
  <c r="AN5" i="1"/>
  <c r="BF29" i="1"/>
  <c r="BD36" i="1"/>
  <c r="N44" i="1"/>
  <c r="P37" i="1"/>
  <c r="Z61" i="1"/>
  <c r="G44" i="1"/>
  <c r="AZ37" i="1"/>
  <c r="AX44" i="1"/>
  <c r="AZ44" i="1" s="1"/>
  <c r="AL52" i="1"/>
  <c r="AN45" i="1"/>
  <c r="G36" i="1"/>
  <c r="V61" i="1"/>
  <c r="BR13" i="1"/>
  <c r="BO20" i="1"/>
  <c r="BA44" i="1"/>
  <c r="BC44" i="1" s="1"/>
  <c r="BC37" i="1"/>
  <c r="BF37" i="1"/>
  <c r="BD44" i="1"/>
  <c r="BF44" i="1" s="1"/>
  <c r="BC45" i="1"/>
  <c r="BA52" i="1"/>
  <c r="AB21" i="1"/>
  <c r="Z28" i="1"/>
  <c r="BO28" i="1"/>
  <c r="BR21" i="1"/>
  <c r="V29" i="1"/>
  <c r="T36" i="1"/>
  <c r="AX12" i="1"/>
  <c r="AZ5" i="1"/>
  <c r="E20" i="1"/>
  <c r="M61" i="1" s="1"/>
  <c r="V21" i="1"/>
  <c r="T28" i="1"/>
  <c r="BG44" i="1"/>
  <c r="BJ44" i="1" s="1"/>
  <c r="BJ37" i="1"/>
  <c r="BA36" i="1"/>
  <c r="BC29" i="1"/>
  <c r="J5" i="1"/>
  <c r="H12" i="1"/>
  <c r="AU20" i="1"/>
  <c r="AW13" i="1"/>
  <c r="G28" i="1"/>
  <c r="R61" i="1"/>
  <c r="H20" i="1"/>
  <c r="J13" i="1"/>
  <c r="AW45" i="1"/>
  <c r="AU52" i="1"/>
  <c r="BC5" i="1"/>
  <c r="BA12" i="1"/>
  <c r="W44" i="1"/>
  <c r="Y37" i="1"/>
  <c r="H36" i="1"/>
  <c r="J29" i="1"/>
  <c r="BS52" i="1"/>
  <c r="BV45" i="1"/>
  <c r="BJ21" i="1"/>
  <c r="BG28" i="1"/>
  <c r="T20" i="1"/>
  <c r="V13" i="1"/>
  <c r="K52" i="1"/>
  <c r="M45" i="1"/>
  <c r="AB37" i="1"/>
  <c r="Z44" i="1"/>
  <c r="AE45" i="1"/>
  <c r="AC52" i="1"/>
  <c r="AD64" i="1"/>
  <c r="O53" i="1"/>
  <c r="AH64" i="1" s="1"/>
  <c r="BS44" i="1"/>
  <c r="BV44" i="1" s="1"/>
  <c r="BV37" i="1"/>
  <c r="E28" i="1"/>
  <c r="Q61" i="1" s="1"/>
  <c r="AQ21" i="1"/>
  <c r="AO28" i="1"/>
  <c r="AD62" i="1"/>
  <c r="I53" i="1"/>
  <c r="AH62" i="1" s="1"/>
  <c r="AL36" i="1"/>
  <c r="AN29" i="1"/>
  <c r="AC44" i="1"/>
  <c r="AE37" i="1"/>
  <c r="BD28" i="1"/>
  <c r="BF21" i="1"/>
  <c r="AI12" i="1"/>
  <c r="AK5" i="1"/>
  <c r="BC21" i="1"/>
  <c r="BA28" i="1"/>
  <c r="BJ5" i="1"/>
  <c r="BG12" i="1"/>
  <c r="AI20" i="1"/>
  <c r="AK13" i="1"/>
  <c r="S29" i="1"/>
  <c r="Q36" i="1"/>
  <c r="AQ37" i="1"/>
  <c r="AO44" i="1"/>
  <c r="X53" i="1"/>
  <c r="AH67" i="1" s="1"/>
  <c r="AD67" i="1"/>
  <c r="AH21" i="1"/>
  <c r="AF28" i="1"/>
  <c r="AT13" i="1"/>
  <c r="AR20" i="1"/>
  <c r="BR45" i="1"/>
  <c r="BO52" i="1"/>
  <c r="AD70" i="1"/>
  <c r="AG53" i="1"/>
  <c r="AH70" i="1" s="1"/>
  <c r="K44" i="1"/>
  <c r="M37" i="1"/>
  <c r="AC20" i="1"/>
  <c r="AE13" i="1"/>
  <c r="BU53" i="1"/>
  <c r="Q44" i="1"/>
  <c r="S37" i="1"/>
  <c r="AQ13" i="1"/>
  <c r="AO20" i="1"/>
  <c r="AD79" i="1"/>
  <c r="BH53" i="1"/>
  <c r="Z79" i="1"/>
  <c r="AH37" i="1"/>
  <c r="AF44" i="1"/>
  <c r="G20" i="1"/>
  <c r="N61" i="1"/>
  <c r="AB45" i="1"/>
  <c r="Z52" i="1"/>
  <c r="V37" i="1"/>
  <c r="T44" i="1"/>
  <c r="AT45" i="1"/>
  <c r="AR52" i="1"/>
  <c r="BK28" i="1"/>
  <c r="BN21" i="1"/>
  <c r="Q52" i="1"/>
  <c r="S45" i="1"/>
  <c r="BS36" i="1"/>
  <c r="BV29" i="1"/>
  <c r="AL44" i="1"/>
  <c r="AN37" i="1"/>
  <c r="W12" i="1"/>
  <c r="Y5" i="1"/>
  <c r="AB6" i="1"/>
  <c r="Z12" i="1"/>
  <c r="BQ53" i="1"/>
  <c r="Z82" i="1"/>
  <c r="BT53" i="1"/>
  <c r="AD82" i="1"/>
  <c r="BF13" i="1"/>
  <c r="BD20" i="1"/>
  <c r="BF5" i="1"/>
  <c r="BD12" i="1"/>
  <c r="T52" i="1"/>
  <c r="V45" i="1"/>
  <c r="AH45" i="1"/>
  <c r="AF52" i="1"/>
  <c r="M21" i="1"/>
  <c r="K28" i="1"/>
  <c r="AD71" i="1"/>
  <c r="AJ53" i="1"/>
  <c r="AH71" i="1" s="1"/>
  <c r="AD65" i="1"/>
  <c r="R53" i="1"/>
  <c r="AH65" i="1" s="1"/>
  <c r="BK36" i="1"/>
  <c r="BN29" i="1"/>
  <c r="AB13" i="1"/>
  <c r="Z20" i="1"/>
  <c r="AI36" i="1"/>
  <c r="AK29" i="1"/>
  <c r="AX52" i="1"/>
  <c r="AZ45" i="1"/>
  <c r="BV21" i="1"/>
  <c r="BS28" i="1"/>
  <c r="AZ29" i="1"/>
  <c r="AX36" i="1"/>
  <c r="BG52" i="1"/>
  <c r="BJ45" i="1"/>
  <c r="BS20" i="1"/>
  <c r="BV13" i="1"/>
  <c r="Z36" i="1"/>
  <c r="AB29" i="1"/>
  <c r="G52" i="1"/>
  <c r="F53" i="1"/>
  <c r="AH61" i="1" s="1"/>
  <c r="AD61" i="1"/>
  <c r="AR12" i="1"/>
  <c r="AT5" i="1"/>
  <c r="M13" i="1"/>
  <c r="K20" i="1"/>
  <c r="T12" i="1"/>
  <c r="V5" i="1"/>
  <c r="AD73" i="1"/>
  <c r="AP53" i="1"/>
  <c r="AH73" i="1" s="1"/>
  <c r="S13" i="1"/>
  <c r="Q20" i="1"/>
  <c r="E36" i="1"/>
  <c r="M5" i="1"/>
  <c r="K12" i="1"/>
  <c r="AC12" i="1"/>
  <c r="AE5" i="1"/>
  <c r="AI44" i="1"/>
  <c r="AK37" i="1"/>
  <c r="J61" i="1"/>
  <c r="G12" i="1"/>
  <c r="N12" i="1"/>
  <c r="P5" i="1"/>
  <c r="BN37" i="1"/>
  <c r="BK44" i="1"/>
  <c r="BN44" i="1" s="1"/>
  <c r="Y13" i="1"/>
  <c r="W20" i="1"/>
  <c r="AW29" i="1"/>
  <c r="AU36" i="1"/>
  <c r="U53" i="1"/>
  <c r="AH66" i="1" s="1"/>
  <c r="AD66" i="1"/>
  <c r="Z76" i="1"/>
  <c r="AD76" i="1"/>
  <c r="AY53" i="1"/>
  <c r="AH76" i="1" s="1"/>
  <c r="BS12" i="1"/>
  <c r="BV5" i="1"/>
  <c r="W28" i="1"/>
  <c r="Y21" i="1"/>
  <c r="BK20" i="1"/>
  <c r="BN13" i="1"/>
  <c r="AX28" i="1"/>
  <c r="AZ21" i="1"/>
  <c r="N36" i="1"/>
  <c r="P29" i="1"/>
  <c r="AF36" i="1"/>
  <c r="AH29" i="1"/>
  <c r="AC28" i="1"/>
  <c r="AE21" i="1"/>
  <c r="AI28" i="1"/>
  <c r="AK21" i="1"/>
  <c r="BO44" i="1"/>
  <c r="BR44" i="1" s="1"/>
  <c r="BR37" i="1"/>
  <c r="AQ29" i="1"/>
  <c r="AO36" i="1"/>
  <c r="AW37" i="1"/>
  <c r="AU44" i="1"/>
  <c r="BO12" i="1"/>
  <c r="BR5" i="1"/>
  <c r="BD52" i="1"/>
  <c r="BF45" i="1"/>
  <c r="E44" i="1"/>
  <c r="Y61" i="1" s="1"/>
  <c r="AI52" i="1"/>
  <c r="AK45" i="1"/>
  <c r="AD72" i="1"/>
  <c r="AM53" i="1"/>
  <c r="AH72" i="1" s="1"/>
  <c r="BR29" i="1"/>
  <c r="BO36" i="1"/>
  <c r="AD69" i="1"/>
  <c r="AD53" i="1"/>
  <c r="AH69" i="1" s="1"/>
  <c r="AD75" i="1"/>
  <c r="AV53" i="1"/>
  <c r="AH75" i="1" s="1"/>
  <c r="BA20" i="1"/>
  <c r="BC13" i="1"/>
  <c r="U63" i="1" l="1"/>
  <c r="M36" i="1"/>
  <c r="Y75" i="1"/>
  <c r="AW44" i="1"/>
  <c r="M71" i="1"/>
  <c r="AK20" i="1"/>
  <c r="U61" i="1"/>
  <c r="E53" i="1"/>
  <c r="I79" i="1"/>
  <c r="K79" i="1" s="1"/>
  <c r="BJ12" i="1"/>
  <c r="Y52" i="1"/>
  <c r="AC67" i="1"/>
  <c r="M72" i="1"/>
  <c r="AN20" i="1"/>
  <c r="BC20" i="1"/>
  <c r="M77" i="1"/>
  <c r="S20" i="1"/>
  <c r="M65" i="1"/>
  <c r="AC66" i="1"/>
  <c r="V52" i="1"/>
  <c r="BN28" i="1"/>
  <c r="BK53" i="1"/>
  <c r="AG80" i="1" s="1"/>
  <c r="AI80" i="1" s="1"/>
  <c r="Q80" i="1"/>
  <c r="AE20" i="1"/>
  <c r="M69" i="1"/>
  <c r="AE52" i="1"/>
  <c r="AC69" i="1"/>
  <c r="BR28" i="1"/>
  <c r="BO53" i="1"/>
  <c r="Q81" i="1"/>
  <c r="Y64" i="1"/>
  <c r="P44" i="1"/>
  <c r="AC80" i="1"/>
  <c r="BN52" i="1"/>
  <c r="Y80" i="1"/>
  <c r="BR12" i="1"/>
  <c r="I81" i="1"/>
  <c r="K81" i="1" s="1"/>
  <c r="U78" i="1"/>
  <c r="BF36" i="1"/>
  <c r="I66" i="1"/>
  <c r="K66" i="1" s="1"/>
  <c r="V12" i="1"/>
  <c r="I70" i="1"/>
  <c r="K70" i="1" s="1"/>
  <c r="AH12" i="1"/>
  <c r="S36" i="1"/>
  <c r="U65" i="1"/>
  <c r="BC28" i="1"/>
  <c r="Q77" i="1"/>
  <c r="BA53" i="1"/>
  <c r="AC77" i="1"/>
  <c r="Y77" i="1"/>
  <c r="BC52" i="1"/>
  <c r="AZ52" i="1"/>
  <c r="Y76" i="1"/>
  <c r="AC76" i="1"/>
  <c r="AW20" i="1"/>
  <c r="M75" i="1"/>
  <c r="Y69" i="1"/>
  <c r="AE44" i="1"/>
  <c r="BV36" i="1"/>
  <c r="U82" i="1"/>
  <c r="AR53" i="1"/>
  <c r="Q74" i="1"/>
  <c r="AT28" i="1"/>
  <c r="BF12" i="1"/>
  <c r="I78" i="1"/>
  <c r="K78" i="1" s="1"/>
  <c r="U81" i="1"/>
  <c r="BR36" i="1"/>
  <c r="BV53" i="1"/>
  <c r="AH82" i="1"/>
  <c r="V20" i="1"/>
  <c r="M66" i="1"/>
  <c r="AT12" i="1"/>
  <c r="I74" i="1"/>
  <c r="K74" i="1" s="1"/>
  <c r="I68" i="1"/>
  <c r="K68" i="1" s="1"/>
  <c r="AB12" i="1"/>
  <c r="AH44" i="1"/>
  <c r="Y70" i="1"/>
  <c r="AH28" i="1"/>
  <c r="AF53" i="1"/>
  <c r="Q70" i="1"/>
  <c r="U77" i="1"/>
  <c r="BC36" i="1"/>
  <c r="M81" i="1"/>
  <c r="BR20" i="1"/>
  <c r="BJ20" i="1"/>
  <c r="M79" i="1"/>
  <c r="M28" i="1"/>
  <c r="Q63" i="1"/>
  <c r="S61" i="1"/>
  <c r="T61" i="1"/>
  <c r="I63" i="1"/>
  <c r="K63" i="1" s="1"/>
  <c r="M12" i="1"/>
  <c r="AH52" i="1"/>
  <c r="AC70" i="1"/>
  <c r="V36" i="1"/>
  <c r="U66" i="1"/>
  <c r="Y63" i="1"/>
  <c r="M44" i="1"/>
  <c r="Q53" i="1"/>
  <c r="S28" i="1"/>
  <c r="Q65" i="1"/>
  <c r="AC81" i="1"/>
  <c r="BR52" i="1"/>
  <c r="Y81" i="1"/>
  <c r="M20" i="1"/>
  <c r="M63" i="1"/>
  <c r="BD53" i="1"/>
  <c r="BF28" i="1"/>
  <c r="Q78" i="1"/>
  <c r="Y62" i="1"/>
  <c r="J44" i="1"/>
  <c r="I64" i="1"/>
  <c r="K64" i="1" s="1"/>
  <c r="P12" i="1"/>
  <c r="AN36" i="1"/>
  <c r="U72" i="1"/>
  <c r="AE36" i="1"/>
  <c r="U69" i="1"/>
  <c r="M64" i="1"/>
  <c r="P20" i="1"/>
  <c r="Y36" i="1"/>
  <c r="U67" i="1"/>
  <c r="AE12" i="1"/>
  <c r="I69" i="1"/>
  <c r="K69" i="1" s="1"/>
  <c r="I77" i="1"/>
  <c r="K77" i="1" s="1"/>
  <c r="BC12" i="1"/>
  <c r="AC79" i="1"/>
  <c r="BJ52" i="1"/>
  <c r="Y79" i="1"/>
  <c r="AW52" i="1"/>
  <c r="AC75" i="1"/>
  <c r="Y68" i="1"/>
  <c r="AB44" i="1"/>
  <c r="AK28" i="1"/>
  <c r="Q71" i="1"/>
  <c r="AI53" i="1"/>
  <c r="I71" i="1"/>
  <c r="K71" i="1" s="1"/>
  <c r="AK12" i="1"/>
  <c r="AN12" i="1"/>
  <c r="I72" i="1"/>
  <c r="K72" i="1" s="1"/>
  <c r="J12" i="1"/>
  <c r="I62" i="1"/>
  <c r="K62" i="1" s="1"/>
  <c r="U74" i="1"/>
  <c r="AT36" i="1"/>
  <c r="BV52" i="1"/>
  <c r="AC82" i="1"/>
  <c r="Y82" i="1"/>
  <c r="Y44" i="1"/>
  <c r="Y67" i="1"/>
  <c r="S64" i="1"/>
  <c r="BV12" i="1"/>
  <c r="I82" i="1"/>
  <c r="K82" i="1" s="1"/>
  <c r="Y65" i="1"/>
  <c r="S44" i="1"/>
  <c r="U73" i="1"/>
  <c r="AQ36" i="1"/>
  <c r="V44" i="1"/>
  <c r="Y66" i="1"/>
  <c r="M67" i="1"/>
  <c r="Y20" i="1"/>
  <c r="M52" i="1"/>
  <c r="AC63" i="1"/>
  <c r="K53" i="1"/>
  <c r="AW12" i="1"/>
  <c r="I75" i="1"/>
  <c r="K75" i="1" s="1"/>
  <c r="BG53" i="1"/>
  <c r="AG79" i="1" s="1"/>
  <c r="AI79" i="1" s="1"/>
  <c r="BJ28" i="1"/>
  <c r="Q79" i="1"/>
  <c r="U64" i="1"/>
  <c r="P36" i="1"/>
  <c r="AZ28" i="1"/>
  <c r="AX53" i="1"/>
  <c r="Q76" i="1"/>
  <c r="Y12" i="1"/>
  <c r="I67" i="1"/>
  <c r="K67" i="1" s="1"/>
  <c r="AH79" i="1"/>
  <c r="BJ53" i="1"/>
  <c r="Q66" i="1"/>
  <c r="T53" i="1"/>
  <c r="V28" i="1"/>
  <c r="U79" i="1"/>
  <c r="BJ36" i="1"/>
  <c r="W53" i="1"/>
  <c r="Q67" i="1"/>
  <c r="Y28" i="1"/>
  <c r="I76" i="1"/>
  <c r="K76" i="1" s="1"/>
  <c r="AZ12" i="1"/>
  <c r="AC65" i="1"/>
  <c r="S52" i="1"/>
  <c r="AZ36" i="1"/>
  <c r="U76" i="1"/>
  <c r="BV28" i="1"/>
  <c r="Q82" i="1"/>
  <c r="BS53" i="1"/>
  <c r="AG82" i="1" s="1"/>
  <c r="AI82" i="1" s="1"/>
  <c r="AT52" i="1"/>
  <c r="AC74" i="1"/>
  <c r="J20" i="1"/>
  <c r="M62" i="1"/>
  <c r="AQ52" i="1"/>
  <c r="AC73" i="1"/>
  <c r="U75" i="1"/>
  <c r="AW36" i="1"/>
  <c r="BF20" i="1"/>
  <c r="M78" i="1"/>
  <c r="I65" i="1"/>
  <c r="K65" i="1" s="1"/>
  <c r="S12" i="1"/>
  <c r="Q69" i="1"/>
  <c r="AC53" i="1"/>
  <c r="AE28" i="1"/>
  <c r="AZ20" i="1"/>
  <c r="M76" i="1"/>
  <c r="M70" i="1"/>
  <c r="AH20" i="1"/>
  <c r="M68" i="1"/>
  <c r="AB20" i="1"/>
  <c r="Q75" i="1"/>
  <c r="AW28" i="1"/>
  <c r="AU53" i="1"/>
  <c r="BF52" i="1"/>
  <c r="AC78" i="1"/>
  <c r="Y78" i="1"/>
  <c r="M80" i="1"/>
  <c r="BN20" i="1"/>
  <c r="AQ44" i="1"/>
  <c r="Y73" i="1"/>
  <c r="AO53" i="1"/>
  <c r="AQ28" i="1"/>
  <c r="Q73" i="1"/>
  <c r="J36" i="1"/>
  <c r="H53" i="1"/>
  <c r="U62" i="1"/>
  <c r="M82" i="1"/>
  <c r="BV20" i="1"/>
  <c r="N53" i="1"/>
  <c r="AC64" i="1"/>
  <c r="P52" i="1"/>
  <c r="Z53" i="1"/>
  <c r="AB28" i="1"/>
  <c r="Q68" i="1"/>
  <c r="AT44" i="1"/>
  <c r="Y74" i="1"/>
  <c r="AB52" i="1"/>
  <c r="AC68" i="1"/>
  <c r="AK36" i="1"/>
  <c r="U71" i="1"/>
  <c r="I80" i="1"/>
  <c r="K80" i="1" s="1"/>
  <c r="BN12" i="1"/>
  <c r="U70" i="1"/>
  <c r="AH36" i="1"/>
  <c r="M74" i="1"/>
  <c r="AT20" i="1"/>
  <c r="AC71" i="1"/>
  <c r="AK52" i="1"/>
  <c r="BN36" i="1"/>
  <c r="U80" i="1"/>
  <c r="AA61" i="1"/>
  <c r="AF61" i="1"/>
  <c r="AK44" i="1"/>
  <c r="Y71" i="1"/>
  <c r="AB36" i="1"/>
  <c r="U68" i="1"/>
  <c r="AN44" i="1"/>
  <c r="Y72" i="1"/>
  <c r="M73" i="1"/>
  <c r="AQ20" i="1"/>
  <c r="P61" i="1"/>
  <c r="O61" i="1"/>
  <c r="AN52" i="1"/>
  <c r="AC72" i="1"/>
  <c r="I73" i="1"/>
  <c r="K73" i="1" s="1"/>
  <c r="AQ12" i="1"/>
  <c r="Q72" i="1"/>
  <c r="AN28" i="1"/>
  <c r="AL53" i="1"/>
  <c r="J28" i="1"/>
  <c r="Q62" i="1"/>
  <c r="V53" i="1" l="1"/>
  <c r="AG66" i="1"/>
  <c r="AI66" i="1" s="1"/>
  <c r="X82" i="1"/>
  <c r="W82" i="1"/>
  <c r="P64" i="1"/>
  <c r="O64" i="1"/>
  <c r="T71" i="1"/>
  <c r="S71" i="1"/>
  <c r="AG81" i="1"/>
  <c r="AI81" i="1" s="1"/>
  <c r="BR53" i="1"/>
  <c r="P67" i="1"/>
  <c r="O67" i="1"/>
  <c r="AA66" i="1"/>
  <c r="AB66" i="1"/>
  <c r="O75" i="1"/>
  <c r="P75" i="1"/>
  <c r="AF70" i="1"/>
  <c r="AE70" i="1"/>
  <c r="S70" i="1"/>
  <c r="T70" i="1"/>
  <c r="AB80" i="1"/>
  <c r="AA80" i="1"/>
  <c r="P68" i="1"/>
  <c r="O68" i="1"/>
  <c r="AA71" i="1"/>
  <c r="AB71" i="1"/>
  <c r="AA70" i="1"/>
  <c r="AB70" i="1"/>
  <c r="P72" i="1"/>
  <c r="O72" i="1"/>
  <c r="T72" i="1"/>
  <c r="S72" i="1"/>
  <c r="AE71" i="1"/>
  <c r="AF71" i="1"/>
  <c r="P66" i="1"/>
  <c r="O66" i="1"/>
  <c r="AA62" i="1"/>
  <c r="AB62" i="1"/>
  <c r="AF62" i="1"/>
  <c r="W81" i="1"/>
  <c r="X81" i="1"/>
  <c r="S68" i="1"/>
  <c r="T68" i="1"/>
  <c r="T66" i="1"/>
  <c r="S66" i="1"/>
  <c r="X78" i="1"/>
  <c r="W78" i="1"/>
  <c r="AA63" i="1"/>
  <c r="AB63" i="1"/>
  <c r="AE74" i="1"/>
  <c r="AF74" i="1"/>
  <c r="AN53" i="1"/>
  <c r="AG72" i="1"/>
  <c r="AI72" i="1" s="1"/>
  <c r="AA65" i="1"/>
  <c r="AB65" i="1"/>
  <c r="AE80" i="1"/>
  <c r="AF80" i="1"/>
  <c r="O82" i="1"/>
  <c r="P82" i="1"/>
  <c r="W76" i="1"/>
  <c r="X76" i="1"/>
  <c r="AB64" i="1"/>
  <c r="AA64" i="1"/>
  <c r="J53" i="1"/>
  <c r="AG62" i="1"/>
  <c r="AI62" i="1" s="1"/>
  <c r="T64" i="1"/>
  <c r="AE77" i="1"/>
  <c r="AF77" i="1"/>
  <c r="S73" i="1"/>
  <c r="T73" i="1"/>
  <c r="AB79" i="1"/>
  <c r="AA79" i="1"/>
  <c r="BC53" i="1"/>
  <c r="AG77" i="1"/>
  <c r="AI77" i="1" s="1"/>
  <c r="AF69" i="1"/>
  <c r="AE69" i="1"/>
  <c r="P63" i="1"/>
  <c r="O63" i="1"/>
  <c r="W71" i="1"/>
  <c r="X71" i="1"/>
  <c r="AA73" i="1"/>
  <c r="AB73" i="1"/>
  <c r="AE82" i="1"/>
  <c r="AF82" i="1"/>
  <c r="X65" i="1"/>
  <c r="W65" i="1"/>
  <c r="P69" i="1"/>
  <c r="O69" i="1"/>
  <c r="O71" i="1"/>
  <c r="P71" i="1"/>
  <c r="AE73" i="1"/>
  <c r="AF73" i="1"/>
  <c r="O62" i="1"/>
  <c r="P62" i="1"/>
  <c r="AB53" i="1"/>
  <c r="AG68" i="1"/>
  <c r="AI68" i="1" s="1"/>
  <c r="AA69" i="1"/>
  <c r="AB69" i="1"/>
  <c r="T75" i="1"/>
  <c r="S75" i="1"/>
  <c r="W66" i="1"/>
  <c r="X66" i="1"/>
  <c r="AG71" i="1"/>
  <c r="AI71" i="1" s="1"/>
  <c r="AK53" i="1"/>
  <c r="T76" i="1"/>
  <c r="S76" i="1"/>
  <c r="AZ53" i="1"/>
  <c r="AG76" i="1"/>
  <c r="AI76" i="1" s="1"/>
  <c r="O76" i="1"/>
  <c r="P76" i="1"/>
  <c r="AB68" i="1"/>
  <c r="AA68" i="1"/>
  <c r="AB77" i="1"/>
  <c r="AA77" i="1"/>
  <c r="AF65" i="1"/>
  <c r="AE65" i="1"/>
  <c r="AA81" i="1"/>
  <c r="AB81" i="1"/>
  <c r="AF78" i="1"/>
  <c r="AE78" i="1"/>
  <c r="AE66" i="1"/>
  <c r="AF66" i="1"/>
  <c r="T62" i="1"/>
  <c r="S62" i="1"/>
  <c r="AG64" i="1"/>
  <c r="AI64" i="1" s="1"/>
  <c r="P53" i="1"/>
  <c r="S82" i="1"/>
  <c r="T82" i="1"/>
  <c r="P74" i="1"/>
  <c r="O74" i="1"/>
  <c r="AE75" i="1"/>
  <c r="AF75" i="1"/>
  <c r="W64" i="1"/>
  <c r="X64" i="1"/>
  <c r="T78" i="1"/>
  <c r="S78" i="1"/>
  <c r="T79" i="1"/>
  <c r="S79" i="1"/>
  <c r="AG61" i="1"/>
  <c r="AI61" i="1" s="1"/>
  <c r="G53" i="1"/>
  <c r="S69" i="1"/>
  <c r="T69" i="1"/>
  <c r="T77" i="1"/>
  <c r="S77" i="1"/>
  <c r="AQ53" i="1"/>
  <c r="AG73" i="1"/>
  <c r="AI73" i="1" s="1"/>
  <c r="AF79" i="1"/>
  <c r="AE79" i="1"/>
  <c r="P73" i="1"/>
  <c r="O73" i="1"/>
  <c r="S67" i="1"/>
  <c r="T67" i="1"/>
  <c r="AA72" i="1"/>
  <c r="AB72" i="1"/>
  <c r="AF68" i="1"/>
  <c r="AE68" i="1"/>
  <c r="AG67" i="1"/>
  <c r="AI67" i="1" s="1"/>
  <c r="Y53" i="1"/>
  <c r="M53" i="1"/>
  <c r="AG63" i="1"/>
  <c r="AI63" i="1" s="1"/>
  <c r="O81" i="1"/>
  <c r="P81" i="1"/>
  <c r="T80" i="1"/>
  <c r="S80" i="1"/>
  <c r="AA75" i="1"/>
  <c r="AB75" i="1"/>
  <c r="AG70" i="1"/>
  <c r="AI70" i="1" s="1"/>
  <c r="AH53" i="1"/>
  <c r="X69" i="1"/>
  <c r="W69" i="1"/>
  <c r="P77" i="1"/>
  <c r="O77" i="1"/>
  <c r="AF64" i="1"/>
  <c r="AE64" i="1"/>
  <c r="W72" i="1"/>
  <c r="X72" i="1"/>
  <c r="AE76" i="1"/>
  <c r="AF76" i="1"/>
  <c r="AE67" i="1"/>
  <c r="AF67" i="1"/>
  <c r="W62" i="1"/>
  <c r="X62" i="1"/>
  <c r="P79" i="1"/>
  <c r="O79" i="1"/>
  <c r="AE63" i="1"/>
  <c r="AF63" i="1"/>
  <c r="X74" i="1"/>
  <c r="W74" i="1"/>
  <c r="AF81" i="1"/>
  <c r="AE81" i="1"/>
  <c r="T74" i="1"/>
  <c r="S74" i="1"/>
  <c r="S53" i="1"/>
  <c r="AG65" i="1"/>
  <c r="AI65" i="1" s="1"/>
  <c r="AW53" i="1"/>
  <c r="AG75" i="1"/>
  <c r="AI75" i="1" s="1"/>
  <c r="O65" i="1"/>
  <c r="P65" i="1"/>
  <c r="X80" i="1"/>
  <c r="W80" i="1"/>
  <c r="W73" i="1"/>
  <c r="X73" i="1"/>
  <c r="AA76" i="1"/>
  <c r="AB76" i="1"/>
  <c r="O70" i="1"/>
  <c r="P70" i="1"/>
  <c r="T81" i="1"/>
  <c r="S81" i="1"/>
  <c r="AE72" i="1"/>
  <c r="AF72" i="1"/>
  <c r="X70" i="1"/>
  <c r="W70" i="1"/>
  <c r="AG69" i="1"/>
  <c r="AI69" i="1" s="1"/>
  <c r="AE53" i="1"/>
  <c r="AA67" i="1"/>
  <c r="AB67" i="1"/>
  <c r="T63" i="1"/>
  <c r="S63" i="1"/>
  <c r="BF53" i="1"/>
  <c r="AG78" i="1"/>
  <c r="AI78" i="1" s="1"/>
  <c r="AB61" i="1"/>
  <c r="W61" i="1"/>
  <c r="X61" i="1"/>
  <c r="AB82" i="1"/>
  <c r="AA82" i="1"/>
  <c r="O78" i="1"/>
  <c r="P78" i="1"/>
  <c r="O80" i="1"/>
  <c r="P80" i="1"/>
  <c r="W68" i="1"/>
  <c r="X68" i="1"/>
  <c r="AA74" i="1"/>
  <c r="AB74" i="1"/>
  <c r="AB78" i="1"/>
  <c r="AA78" i="1"/>
  <c r="W75" i="1"/>
  <c r="X75" i="1"/>
  <c r="X79" i="1"/>
  <c r="W79" i="1"/>
  <c r="W67" i="1"/>
  <c r="X67" i="1"/>
  <c r="S65" i="1"/>
  <c r="T65" i="1"/>
  <c r="X77" i="1"/>
  <c r="W77" i="1"/>
  <c r="AG74" i="1"/>
  <c r="AI74" i="1" s="1"/>
  <c r="AT53" i="1"/>
  <c r="X63" i="1"/>
  <c r="W63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<sst xmlns="http://schemas.openxmlformats.org/spreadsheetml/2006/main" count="2212" uniqueCount="133">
  <si>
    <t>NEW WHITE VIP</t>
  </si>
  <si>
    <t>NEW RED VIP</t>
  </si>
  <si>
    <r>
      <rPr>
        <b/>
        <sz val="16"/>
        <rFont val="細明體"/>
        <family val="3"/>
        <charset val="136"/>
      </rPr>
      <t>回流</t>
    </r>
    <r>
      <rPr>
        <b/>
        <sz val="16"/>
        <rFont val="Bahnschrift SemiBold"/>
        <family val="2"/>
      </rPr>
      <t>VIP 9</t>
    </r>
    <r>
      <rPr>
        <b/>
        <sz val="16"/>
        <rFont val="細明體"/>
        <family val="3"/>
        <charset val="136"/>
      </rPr>
      <t>折</t>
    </r>
  </si>
  <si>
    <r>
      <t>回流</t>
    </r>
    <r>
      <rPr>
        <b/>
        <sz val="16"/>
        <rFont val="Bahnschrift SemiBold"/>
        <family val="2"/>
      </rPr>
      <t>VIP 85</t>
    </r>
    <r>
      <rPr>
        <b/>
        <sz val="16"/>
        <rFont val="細明體"/>
        <family val="3"/>
        <charset val="136"/>
      </rPr>
      <t>折</t>
    </r>
  </si>
  <si>
    <t>Sales</t>
  </si>
  <si>
    <t>QTY</t>
  </si>
  <si>
    <t>Tar %</t>
  </si>
  <si>
    <t>NO</t>
  </si>
  <si>
    <t>個數</t>
    <phoneticPr fontId="3" type="noConversion"/>
  </si>
  <si>
    <r>
      <rPr>
        <sz val="14"/>
        <rFont val="細明體"/>
        <family val="3"/>
        <charset val="136"/>
      </rPr>
      <t>個數</t>
    </r>
  </si>
  <si>
    <t>單數</t>
  </si>
  <si>
    <t>單價</t>
    <phoneticPr fontId="3" type="noConversion"/>
  </si>
  <si>
    <t>單數</t>
    <phoneticPr fontId="3" type="noConversion"/>
  </si>
  <si>
    <t>Weekly</t>
  </si>
  <si>
    <t>M</t>
  </si>
  <si>
    <t>T</t>
  </si>
  <si>
    <t>W</t>
  </si>
  <si>
    <t>F</t>
  </si>
  <si>
    <t>S</t>
  </si>
  <si>
    <t>萬元單</t>
    <phoneticPr fontId="3" type="noConversion"/>
  </si>
  <si>
    <t>Tar %</t>
    <phoneticPr fontId="3" type="noConversion"/>
  </si>
  <si>
    <t>S</t>
    <phoneticPr fontId="3" type="noConversion"/>
  </si>
  <si>
    <t xml:space="preserve">Promotion </t>
  </si>
  <si>
    <t>1    WEEKLIY</t>
  </si>
  <si>
    <t>2      WEEKLIY</t>
  </si>
  <si>
    <t>LV LW</t>
  </si>
  <si>
    <t>3    WEEKLIY</t>
  </si>
  <si>
    <t>4      WEEKLIY</t>
  </si>
  <si>
    <t>5     WEEKLIY</t>
  </si>
  <si>
    <t>DEC TL</t>
    <phoneticPr fontId="3" type="noConversion"/>
  </si>
  <si>
    <t>D58</t>
    <phoneticPr fontId="3" type="noConversion"/>
  </si>
  <si>
    <t>F58</t>
    <phoneticPr fontId="3" type="noConversion"/>
  </si>
  <si>
    <t xml:space="preserve"> </t>
    <phoneticPr fontId="3" type="noConversion"/>
  </si>
  <si>
    <t>Total</t>
  </si>
  <si>
    <t>E58</t>
    <phoneticPr fontId="3" type="noConversion"/>
  </si>
  <si>
    <t>G58</t>
    <phoneticPr fontId="3" type="noConversion"/>
  </si>
  <si>
    <t>H58</t>
    <phoneticPr fontId="3" type="noConversion"/>
  </si>
  <si>
    <t>I58</t>
    <phoneticPr fontId="3" type="noConversion"/>
  </si>
  <si>
    <t>件數</t>
    <phoneticPr fontId="3" type="noConversion"/>
  </si>
  <si>
    <t>全單</t>
    <phoneticPr fontId="3" type="noConversion"/>
  </si>
  <si>
    <t>J58</t>
    <phoneticPr fontId="3" type="noConversion"/>
  </si>
  <si>
    <t>K58</t>
    <phoneticPr fontId="3" type="noConversion"/>
  </si>
  <si>
    <t>L58</t>
    <phoneticPr fontId="3" type="noConversion"/>
  </si>
  <si>
    <t>M58</t>
    <phoneticPr fontId="3" type="noConversion"/>
  </si>
  <si>
    <t>X58</t>
    <phoneticPr fontId="3" type="noConversion"/>
  </si>
  <si>
    <t>Y58</t>
    <phoneticPr fontId="3" type="noConversion"/>
  </si>
  <si>
    <t>Z58</t>
    <phoneticPr fontId="3" type="noConversion"/>
  </si>
  <si>
    <t>AA58</t>
    <phoneticPr fontId="3" type="noConversion"/>
  </si>
  <si>
    <t>待增</t>
    <phoneticPr fontId="3" type="noConversion"/>
  </si>
  <si>
    <t>AH58</t>
    <phoneticPr fontId="3" type="noConversion"/>
  </si>
  <si>
    <t>AI58</t>
    <phoneticPr fontId="3" type="noConversion"/>
  </si>
  <si>
    <t>AJ58</t>
    <phoneticPr fontId="3" type="noConversion"/>
  </si>
  <si>
    <t>AK58</t>
    <phoneticPr fontId="3" type="noConversion"/>
  </si>
  <si>
    <t>AL58</t>
    <phoneticPr fontId="3" type="noConversion"/>
  </si>
  <si>
    <t>AM58</t>
    <phoneticPr fontId="3" type="noConversion"/>
  </si>
  <si>
    <t>AN58</t>
    <phoneticPr fontId="3" type="noConversion"/>
  </si>
  <si>
    <t>AO58</t>
    <phoneticPr fontId="3" type="noConversion"/>
  </si>
  <si>
    <t>AP58</t>
    <phoneticPr fontId="3" type="noConversion"/>
  </si>
  <si>
    <t>AQ58</t>
    <phoneticPr fontId="3" type="noConversion"/>
  </si>
  <si>
    <t>AR58</t>
    <phoneticPr fontId="3" type="noConversion"/>
  </si>
  <si>
    <t>AT58</t>
    <phoneticPr fontId="3" type="noConversion"/>
  </si>
  <si>
    <t>AV58</t>
    <phoneticPr fontId="3" type="noConversion"/>
  </si>
  <si>
    <t>AX58</t>
    <phoneticPr fontId="3" type="noConversion"/>
  </si>
  <si>
    <t xml:space="preserve"> </t>
    <phoneticPr fontId="3" type="noConversion"/>
  </si>
  <si>
    <t>6     WEEKLIY</t>
    <phoneticPr fontId="3" type="noConversion"/>
  </si>
  <si>
    <t>丁單</t>
  </si>
  <si>
    <t>Day</t>
  </si>
  <si>
    <t>/</t>
  </si>
  <si>
    <t>NO</t>
    <phoneticPr fontId="3" type="noConversion"/>
  </si>
  <si>
    <t>N58</t>
    <phoneticPr fontId="3" type="noConversion"/>
  </si>
  <si>
    <t>O58</t>
    <phoneticPr fontId="3" type="noConversion"/>
  </si>
  <si>
    <t>M3060</t>
    <phoneticPr fontId="3" type="noConversion"/>
  </si>
  <si>
    <t>M2172</t>
    <phoneticPr fontId="3" type="noConversion"/>
  </si>
  <si>
    <t>M1436</t>
    <phoneticPr fontId="3" type="noConversion"/>
  </si>
  <si>
    <t>STAFF</t>
    <phoneticPr fontId="3" type="noConversion"/>
  </si>
  <si>
    <t>M0989</t>
    <phoneticPr fontId="3" type="noConversion"/>
  </si>
  <si>
    <t>M2902</t>
    <phoneticPr fontId="3" type="noConversion"/>
  </si>
  <si>
    <t>AS58</t>
    <phoneticPr fontId="3" type="noConversion"/>
  </si>
  <si>
    <t>AW58</t>
    <phoneticPr fontId="3" type="noConversion"/>
  </si>
  <si>
    <t>AZ58</t>
    <phoneticPr fontId="3" type="noConversion"/>
  </si>
  <si>
    <t>BA58</t>
    <phoneticPr fontId="3" type="noConversion"/>
  </si>
  <si>
    <t>單號</t>
    <phoneticPr fontId="3" type="noConversion"/>
  </si>
  <si>
    <t>TOTAL</t>
    <phoneticPr fontId="3" type="noConversion"/>
  </si>
  <si>
    <t>這里有公式請不要刪除</t>
    <phoneticPr fontId="3" type="noConversion"/>
  </si>
  <si>
    <t>S</t>
    <phoneticPr fontId="3" type="noConversion"/>
  </si>
  <si>
    <t xml:space="preserve"> </t>
    <phoneticPr fontId="3" type="noConversion"/>
  </si>
  <si>
    <t>Weekly</t>
    <phoneticPr fontId="3" type="noConversion"/>
  </si>
  <si>
    <t>M2518</t>
    <phoneticPr fontId="3" type="noConversion"/>
  </si>
  <si>
    <t>待增</t>
    <phoneticPr fontId="3" type="noConversion"/>
  </si>
  <si>
    <r>
      <rPr>
        <b/>
        <sz val="12"/>
        <color theme="1"/>
        <rFont val="微軟正黑體"/>
        <family val="2"/>
        <charset val="136"/>
      </rPr>
      <t>當日</t>
    </r>
    <r>
      <rPr>
        <b/>
        <sz val="12"/>
        <color theme="1"/>
        <rFont val="Calibri"/>
        <family val="2"/>
      </rPr>
      <t>Staff</t>
    </r>
    <r>
      <rPr>
        <b/>
        <sz val="12"/>
        <color theme="1"/>
        <rFont val="微軟正黑體"/>
        <family val="2"/>
        <charset val="136"/>
      </rPr>
      <t>丁單數量</t>
    </r>
    <phoneticPr fontId="3" type="noConversion"/>
  </si>
  <si>
    <r>
      <rPr>
        <b/>
        <sz val="12"/>
        <color theme="1"/>
        <rFont val="微軟正黑體"/>
        <family val="2"/>
        <charset val="136"/>
      </rPr>
      <t>佔比</t>
    </r>
    <phoneticPr fontId="3" type="noConversion"/>
  </si>
  <si>
    <t>AB58</t>
    <phoneticPr fontId="3" type="noConversion"/>
  </si>
  <si>
    <t>AC58</t>
    <phoneticPr fontId="3" type="noConversion"/>
  </si>
  <si>
    <t>AD58</t>
    <phoneticPr fontId="3" type="noConversion"/>
  </si>
  <si>
    <t>AE58</t>
    <phoneticPr fontId="3" type="noConversion"/>
  </si>
  <si>
    <t>AF58</t>
    <phoneticPr fontId="3" type="noConversion"/>
  </si>
  <si>
    <t>AG58</t>
    <phoneticPr fontId="3" type="noConversion"/>
  </si>
  <si>
    <t>2件88</t>
    <phoneticPr fontId="3" type="noConversion"/>
  </si>
  <si>
    <t>3件85</t>
    <phoneticPr fontId="3" type="noConversion"/>
  </si>
  <si>
    <t>3000-350</t>
    <phoneticPr fontId="3" type="noConversion"/>
  </si>
  <si>
    <t>4件8折</t>
    <phoneticPr fontId="3" type="noConversion"/>
  </si>
  <si>
    <t>5000-800</t>
    <phoneticPr fontId="3" type="noConversion"/>
  </si>
  <si>
    <t>7000-1200</t>
    <phoneticPr fontId="3" type="noConversion"/>
  </si>
  <si>
    <t>12000-2000</t>
    <phoneticPr fontId="3" type="noConversion"/>
  </si>
  <si>
    <t>OCT</t>
    <phoneticPr fontId="3" type="noConversion"/>
  </si>
  <si>
    <t>xxx</t>
    <phoneticPr fontId="3" type="noConversion"/>
  </si>
  <si>
    <t>M2518</t>
    <phoneticPr fontId="3" type="noConversion"/>
  </si>
  <si>
    <t>A002</t>
    <phoneticPr fontId="3" type="noConversion"/>
  </si>
  <si>
    <t>A006</t>
    <phoneticPr fontId="3" type="noConversion"/>
  </si>
  <si>
    <t>M2902</t>
    <phoneticPr fontId="3" type="noConversion"/>
  </si>
  <si>
    <t>2对鞋85折</t>
    <phoneticPr fontId="3" type="noConversion"/>
  </si>
  <si>
    <t>A019</t>
    <phoneticPr fontId="3" type="noConversion"/>
  </si>
  <si>
    <t>M0989</t>
    <phoneticPr fontId="3" type="noConversion"/>
  </si>
  <si>
    <t>B001</t>
    <phoneticPr fontId="3" type="noConversion"/>
  </si>
  <si>
    <t>M3060</t>
    <phoneticPr fontId="3" type="noConversion"/>
  </si>
  <si>
    <t>A024</t>
    <phoneticPr fontId="3" type="noConversion"/>
  </si>
  <si>
    <t>M1436</t>
    <phoneticPr fontId="3" type="noConversion"/>
  </si>
  <si>
    <t>B004</t>
    <phoneticPr fontId="3" type="noConversion"/>
  </si>
  <si>
    <t>M3060</t>
    <phoneticPr fontId="3" type="noConversion"/>
  </si>
  <si>
    <t>A027</t>
    <phoneticPr fontId="3" type="noConversion"/>
  </si>
  <si>
    <t>M2518</t>
    <phoneticPr fontId="3" type="noConversion"/>
  </si>
  <si>
    <t>A029</t>
    <phoneticPr fontId="3" type="noConversion"/>
  </si>
  <si>
    <t>M2172</t>
    <phoneticPr fontId="3" type="noConversion"/>
  </si>
  <si>
    <t>A030</t>
    <phoneticPr fontId="3" type="noConversion"/>
  </si>
  <si>
    <t>M1436</t>
    <phoneticPr fontId="3" type="noConversion"/>
  </si>
  <si>
    <t>A033</t>
    <phoneticPr fontId="3" type="noConversion"/>
  </si>
  <si>
    <t>M0989</t>
    <phoneticPr fontId="3" type="noConversion"/>
  </si>
  <si>
    <t>B007</t>
    <phoneticPr fontId="3" type="noConversion"/>
  </si>
  <si>
    <t>M0989</t>
    <phoneticPr fontId="3" type="noConversion"/>
  </si>
  <si>
    <t>A002</t>
    <phoneticPr fontId="3" type="noConversion"/>
  </si>
  <si>
    <t>M2902</t>
    <phoneticPr fontId="3" type="noConversion"/>
  </si>
  <si>
    <t>A006</t>
    <phoneticPr fontId="3" type="noConversion"/>
  </si>
  <si>
    <t>M2902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</si>
</sst>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.00_-;\-* #,##0.00_-;_-* &quot;-&quot;??_-;_-@_-"/>
    <numFmt numFmtId="177" formatCode="0_);[Red]\(0\)"/>
    <numFmt numFmtId="178" formatCode="0.0_);[Red]\(0.0\)"/>
  </numFmts>
  <fonts count="43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6"/>
      <name val="Bahnschrift SemiBold"/>
      <family val="2"/>
    </font>
    <font>
      <sz val="9"/>
      <name val="新細明體"/>
      <family val="3"/>
      <charset val="136"/>
      <scheme val="minor"/>
    </font>
    <font>
      <b/>
      <sz val="16"/>
      <name val="微軟正黑體"/>
      <family val="2"/>
      <charset val="136"/>
    </font>
    <font>
      <b/>
      <sz val="16"/>
      <name val="細明體"/>
      <family val="3"/>
      <charset val="136"/>
    </font>
    <font>
      <sz val="12"/>
      <name val="Bahnschrift SemiBold"/>
      <family val="2"/>
    </font>
    <font>
      <sz val="12"/>
      <color theme="1"/>
      <name val="Bahnschrift SemiBold"/>
      <family val="2"/>
    </font>
    <font>
      <sz val="12"/>
      <name val="Arial"/>
      <family val="2"/>
    </font>
    <font>
      <sz val="14"/>
      <name val="Bahnschrift SemiBold"/>
      <family val="2"/>
    </font>
    <font>
      <sz val="14"/>
      <color theme="1"/>
      <name val="Bahnschrift SemiBold"/>
      <family val="2"/>
    </font>
    <font>
      <sz val="14"/>
      <name val="細明體"/>
      <family val="3"/>
      <charset val="136"/>
    </font>
    <font>
      <b/>
      <sz val="14"/>
      <color theme="1"/>
      <name val="Gulim"/>
      <family val="2"/>
      <charset val="129"/>
    </font>
    <font>
      <b/>
      <sz val="14"/>
      <name val="Gulim"/>
      <family val="2"/>
      <charset val="129"/>
    </font>
    <font>
      <b/>
      <sz val="12"/>
      <name val="Gulim"/>
      <family val="2"/>
      <charset val="129"/>
    </font>
    <font>
      <b/>
      <sz val="14"/>
      <color theme="1"/>
      <name val="Microsoft YaHei"/>
      <family val="2"/>
      <charset val="134"/>
    </font>
    <font>
      <sz val="12"/>
      <color theme="1"/>
      <name val="Gulim"/>
      <family val="2"/>
      <charset val="129"/>
    </font>
    <font>
      <sz val="16"/>
      <name val="細明體-ExtB"/>
      <family val="1"/>
      <charset val="136"/>
    </font>
    <font>
      <sz val="16"/>
      <name val="微軟正黑體"/>
      <family val="2"/>
      <charset val="136"/>
    </font>
    <font>
      <b/>
      <sz val="14"/>
      <name val="細明體"/>
      <family val="3"/>
      <charset val="136"/>
    </font>
    <font>
      <b/>
      <sz val="14"/>
      <color theme="1"/>
      <name val="細明體"/>
      <family val="3"/>
      <charset val="136"/>
    </font>
    <font>
      <b/>
      <sz val="12"/>
      <name val="Bahnschrift SemiBold"/>
      <family val="2"/>
    </font>
    <font>
      <b/>
      <sz val="12"/>
      <color rgb="FFFF0000"/>
      <name val="Bahnschrift SemiBold"/>
      <family val="2"/>
    </font>
    <font>
      <b/>
      <sz val="14"/>
      <color rgb="FFFF0000"/>
      <name val="Bahnschrift SemiBold"/>
      <family val="2"/>
    </font>
    <font>
      <b/>
      <sz val="12"/>
      <color theme="1"/>
      <name val="新細明體"/>
      <family val="2"/>
      <scheme val="minor"/>
    </font>
    <font>
      <b/>
      <sz val="12"/>
      <color rgb="FFFF0000"/>
      <name val="新細明體"/>
      <family val="2"/>
      <scheme val="minor"/>
    </font>
    <font>
      <sz val="12"/>
      <color theme="1"/>
      <name val="新細明體"/>
      <family val="1"/>
      <charset val="136"/>
      <scheme val="major"/>
    </font>
    <font>
      <sz val="12"/>
      <color theme="1"/>
      <name val="Microsoft YaHei"/>
      <family val="1"/>
      <charset val="134"/>
    </font>
    <font>
      <sz val="16"/>
      <name val="新細明體"/>
      <family val="1"/>
      <charset val="136"/>
    </font>
    <font>
      <sz val="12"/>
      <color theme="1"/>
      <name val="微軟正黑體"/>
      <family val="1"/>
      <charset val="134"/>
    </font>
    <font>
      <b/>
      <sz val="12"/>
      <color rgb="FFFF0000"/>
      <name val="新細明體"/>
      <family val="3"/>
      <charset val="134"/>
      <scheme val="minor"/>
    </font>
    <font>
      <sz val="12"/>
      <color theme="1"/>
      <name val="微軟正黑體"/>
      <family val="2"/>
      <charset val="134"/>
    </font>
    <font>
      <b/>
      <sz val="10"/>
      <color theme="1"/>
      <name val="Microsoft YaHei"/>
      <family val="2"/>
      <charset val="134"/>
    </font>
    <font>
      <b/>
      <sz val="10"/>
      <name val="Microsoft YaHei"/>
      <family val="2"/>
      <charset val="134"/>
    </font>
    <font>
      <b/>
      <sz val="12"/>
      <color theme="1"/>
      <name val="Bahnschrift SemiBold"/>
      <family val="2"/>
    </font>
    <font>
      <b/>
      <sz val="16"/>
      <name val="Microsoft YaHei"/>
      <family val="2"/>
      <charset val="134"/>
    </font>
    <font>
      <sz val="12"/>
      <color theme="1"/>
      <name val="Microsoft YaHei"/>
      <family val="2"/>
      <charset val="134"/>
    </font>
    <font>
      <sz val="12"/>
      <color theme="1"/>
      <name val="微軟正黑體"/>
      <family val="2"/>
      <charset val="136"/>
    </font>
    <font>
      <sz val="12"/>
      <color theme="1"/>
      <name val="微軟正黑體"/>
      <family val="1"/>
      <charset val="136"/>
    </font>
    <font>
      <b/>
      <sz val="12"/>
      <color theme="1"/>
      <name val="微軟正黑體"/>
      <family val="2"/>
      <charset val="136"/>
    </font>
    <font>
      <sz val="23"/>
      <color theme="1"/>
      <name val="新細明體"/>
      <family val="1"/>
      <charset val="136"/>
      <scheme val="minor"/>
    </font>
    <font>
      <b/>
      <sz val="12"/>
      <color theme="1"/>
      <name val="Calibri"/>
      <family val="2"/>
    </font>
    <font>
      <sz val="12"/>
      <color theme="1"/>
      <name val="微软雅黑"/>
      <family val="1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9">
    <xf numFmtId="0" fontId="0" fillId="0" borderId="0" xfId="0"/>
    <xf numFmtId="177" fontId="17" fillId="2" borderId="22" xfId="0" applyNumberFormat="1" applyFont="1" applyFill="1" applyBorder="1" applyAlignment="1">
      <alignment horizontal="center" vertical="center"/>
    </xf>
    <xf numFmtId="177" fontId="18" fillId="2" borderId="25" xfId="0" applyNumberFormat="1" applyFont="1" applyFill="1" applyBorder="1" applyAlignment="1">
      <alignment horizontal="center" vertical="center"/>
    </xf>
    <xf numFmtId="177" fontId="17" fillId="2" borderId="24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2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15" xfId="0" applyFont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6" fillId="2" borderId="23" xfId="0" applyFont="1" applyFill="1" applyBorder="1" applyAlignment="1">
      <alignment horizontal="center"/>
    </xf>
    <xf numFmtId="177" fontId="17" fillId="2" borderId="29" xfId="0" applyNumberFormat="1" applyFont="1" applyFill="1" applyBorder="1" applyAlignment="1">
      <alignment horizontal="center" vertical="center"/>
    </xf>
    <xf numFmtId="177" fontId="18" fillId="2" borderId="28" xfId="0" applyNumberFormat="1" applyFont="1" applyFill="1" applyBorder="1" applyAlignment="1">
      <alignment horizontal="center" vertical="center"/>
    </xf>
    <xf numFmtId="177" fontId="18" fillId="2" borderId="53" xfId="0" applyNumberFormat="1" applyFont="1" applyFill="1" applyBorder="1" applyAlignment="1">
      <alignment horizontal="center" vertical="center"/>
    </xf>
    <xf numFmtId="177" fontId="28" fillId="2" borderId="28" xfId="0" applyNumberFormat="1" applyFont="1" applyFill="1" applyBorder="1" applyAlignment="1">
      <alignment horizontal="center" vertical="center"/>
    </xf>
    <xf numFmtId="177" fontId="9" fillId="0" borderId="34" xfId="0" applyNumberFormat="1" applyFont="1" applyFill="1" applyBorder="1" applyAlignment="1" applyProtection="1">
      <alignment horizontal="center" vertical="center"/>
      <protection hidden="1"/>
    </xf>
    <xf numFmtId="177" fontId="9" fillId="0" borderId="35" xfId="0" applyNumberFormat="1" applyFont="1" applyFill="1" applyBorder="1" applyAlignment="1" applyProtection="1">
      <alignment horizontal="center" vertical="center"/>
      <protection hidden="1"/>
    </xf>
    <xf numFmtId="177" fontId="9" fillId="0" borderId="36" xfId="0" applyNumberFormat="1" applyFont="1" applyFill="1" applyBorder="1" applyAlignment="1" applyProtection="1">
      <alignment horizontal="center" vertical="center"/>
      <protection hidden="1"/>
    </xf>
    <xf numFmtId="177" fontId="9" fillId="0" borderId="11" xfId="0" applyNumberFormat="1" applyFont="1" applyFill="1" applyBorder="1" applyAlignment="1" applyProtection="1">
      <alignment horizontal="center" vertical="center"/>
      <protection hidden="1"/>
    </xf>
    <xf numFmtId="177" fontId="9" fillId="0" borderId="9" xfId="0" applyNumberFormat="1" applyFont="1" applyFill="1" applyBorder="1" applyAlignment="1" applyProtection="1">
      <alignment horizontal="center" vertical="center"/>
      <protection hidden="1"/>
    </xf>
    <xf numFmtId="177" fontId="9" fillId="0" borderId="25" xfId="0" applyNumberFormat="1" applyFont="1" applyFill="1" applyBorder="1" applyAlignment="1" applyProtection="1">
      <alignment horizontal="center" vertical="center"/>
      <protection hidden="1"/>
    </xf>
    <xf numFmtId="9" fontId="9" fillId="0" borderId="25" xfId="2" applyFont="1" applyFill="1" applyBorder="1" applyAlignment="1" applyProtection="1">
      <alignment horizontal="center" vertical="center"/>
      <protection hidden="1"/>
    </xf>
    <xf numFmtId="9" fontId="9" fillId="0" borderId="10" xfId="2" applyFont="1" applyFill="1" applyBorder="1" applyAlignment="1" applyProtection="1">
      <alignment horizontal="center" vertical="center"/>
      <protection hidden="1"/>
    </xf>
    <xf numFmtId="177" fontId="11" fillId="0" borderId="9" xfId="0" applyNumberFormat="1" applyFont="1" applyFill="1" applyBorder="1" applyAlignment="1" applyProtection="1">
      <alignment horizontal="center" vertical="center"/>
      <protection hidden="1"/>
    </xf>
    <xf numFmtId="9" fontId="9" fillId="0" borderId="33" xfId="2" applyFont="1" applyFill="1" applyBorder="1" applyAlignment="1" applyProtection="1">
      <alignment horizontal="center" vertical="center"/>
      <protection hidden="1"/>
    </xf>
    <xf numFmtId="9" fontId="9" fillId="0" borderId="10" xfId="2" applyNumberFormat="1" applyFont="1" applyFill="1" applyBorder="1" applyAlignment="1" applyProtection="1">
      <alignment horizontal="center" vertical="center"/>
      <protection hidden="1"/>
    </xf>
    <xf numFmtId="9" fontId="9" fillId="0" borderId="25" xfId="2" applyNumberFormat="1" applyFont="1" applyFill="1" applyBorder="1" applyAlignment="1" applyProtection="1">
      <alignment horizontal="center" vertical="center"/>
      <protection hidden="1"/>
    </xf>
    <xf numFmtId="177" fontId="6" fillId="0" borderId="11" xfId="0" applyNumberFormat="1" applyFont="1" applyFill="1" applyBorder="1" applyAlignment="1" applyProtection="1">
      <alignment horizontal="center" vertical="center"/>
      <protection hidden="1"/>
    </xf>
    <xf numFmtId="177" fontId="6" fillId="0" borderId="9" xfId="0" applyNumberFormat="1" applyFont="1" applyFill="1" applyBorder="1" applyAlignment="1" applyProtection="1">
      <alignment horizontal="center" vertical="center"/>
      <protection hidden="1"/>
    </xf>
    <xf numFmtId="9" fontId="6" fillId="0" borderId="10" xfId="0" applyNumberFormat="1" applyFont="1" applyFill="1" applyBorder="1" applyAlignment="1" applyProtection="1">
      <alignment horizontal="center" vertical="center"/>
      <protection hidden="1"/>
    </xf>
    <xf numFmtId="9" fontId="0" fillId="0" borderId="32" xfId="0" applyNumberFormat="1" applyFill="1" applyBorder="1" applyAlignment="1" applyProtection="1">
      <alignment horizontal="center" vertical="center"/>
      <protection hidden="1"/>
    </xf>
    <xf numFmtId="177" fontId="0" fillId="0" borderId="4" xfId="0" applyNumberFormat="1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horizontal="center" vertical="center"/>
      <protection hidden="1"/>
    </xf>
    <xf numFmtId="9" fontId="0" fillId="0" borderId="54" xfId="0" applyNumberFormat="1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horizontal="center" vertical="center"/>
      <protection hidden="1"/>
    </xf>
    <xf numFmtId="9" fontId="0" fillId="0" borderId="7" xfId="0" applyNumberFormat="1" applyFill="1" applyBorder="1" applyAlignment="1" applyProtection="1">
      <alignment horizontal="center" vertical="center"/>
      <protection hidden="1"/>
    </xf>
    <xf numFmtId="9" fontId="0" fillId="0" borderId="6" xfId="0" applyNumberFormat="1" applyFill="1" applyBorder="1" applyAlignment="1" applyProtection="1">
      <alignment horizontal="center" vertical="center"/>
      <protection hidden="1"/>
    </xf>
    <xf numFmtId="0" fontId="0" fillId="0" borderId="16" xfId="0" applyFill="1" applyBorder="1" applyAlignment="1" applyProtection="1">
      <alignment horizontal="center" vertical="center"/>
      <protection hidden="1"/>
    </xf>
    <xf numFmtId="177" fontId="0" fillId="0" borderId="34" xfId="0" applyNumberFormat="1" applyFill="1" applyBorder="1" applyAlignment="1" applyProtection="1">
      <alignment horizontal="center" vertical="center"/>
      <protection hidden="1"/>
    </xf>
    <xf numFmtId="0" fontId="0" fillId="0" borderId="36" xfId="0" applyFill="1" applyBorder="1" applyAlignment="1" applyProtection="1">
      <alignment horizontal="center" vertical="center"/>
      <protection hidden="1"/>
    </xf>
    <xf numFmtId="0" fontId="0" fillId="0" borderId="35" xfId="0" applyFill="1" applyBorder="1" applyAlignment="1" applyProtection="1">
      <alignment horizontal="center" vertical="center"/>
      <protection hidden="1"/>
    </xf>
    <xf numFmtId="9" fontId="0" fillId="0" borderId="36" xfId="0" applyNumberFormat="1" applyFill="1" applyBorder="1" applyAlignment="1" applyProtection="1">
      <alignment horizontal="center" vertical="center"/>
      <protection hidden="1"/>
    </xf>
    <xf numFmtId="9" fontId="0" fillId="0" borderId="25" xfId="0" applyNumberFormat="1" applyFill="1" applyBorder="1" applyAlignment="1" applyProtection="1">
      <alignment horizontal="center" vertic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9" fontId="25" fillId="5" borderId="23" xfId="0" applyNumberFormat="1" applyFont="1" applyFill="1" applyBorder="1" applyAlignment="1" applyProtection="1">
      <alignment horizontal="center" vertical="center"/>
      <protection hidden="1"/>
    </xf>
    <xf numFmtId="0" fontId="25" fillId="5" borderId="52" xfId="0" applyFont="1" applyFill="1" applyBorder="1" applyAlignment="1" applyProtection="1">
      <alignment horizontal="center" vertical="center"/>
      <protection hidden="1"/>
    </xf>
    <xf numFmtId="9" fontId="25" fillId="5" borderId="0" xfId="0" applyNumberFormat="1" applyFont="1" applyFill="1" applyAlignment="1" applyProtection="1">
      <alignment horizontal="center" vertical="center"/>
      <protection hidden="1"/>
    </xf>
    <xf numFmtId="9" fontId="25" fillId="5" borderId="47" xfId="0" applyNumberFormat="1" applyFont="1" applyFill="1" applyBorder="1" applyAlignment="1" applyProtection="1">
      <alignment horizontal="center" vertical="center"/>
      <protection hidden="1"/>
    </xf>
    <xf numFmtId="177" fontId="25" fillId="5" borderId="34" xfId="0" applyNumberFormat="1" applyFont="1" applyFill="1" applyBorder="1" applyAlignment="1" applyProtection="1">
      <alignment horizontal="center" vertical="center"/>
      <protection hidden="1"/>
    </xf>
    <xf numFmtId="0" fontId="25" fillId="5" borderId="35" xfId="0" applyFont="1" applyFill="1" applyBorder="1" applyAlignment="1" applyProtection="1">
      <alignment horizontal="center" vertical="center"/>
      <protection hidden="1"/>
    </xf>
    <xf numFmtId="9" fontId="25" fillId="5" borderId="36" xfId="0" applyNumberFormat="1" applyFont="1" applyFill="1" applyBorder="1" applyAlignment="1" applyProtection="1">
      <alignment horizontal="center" vertical="center"/>
      <protection hidden="1"/>
    </xf>
    <xf numFmtId="9" fontId="0" fillId="0" borderId="2" xfId="0" applyNumberFormat="1" applyFill="1" applyBorder="1" applyAlignment="1" applyProtection="1">
      <alignment horizontal="center" vertical="center"/>
      <protection hidden="1"/>
    </xf>
    <xf numFmtId="9" fontId="25" fillId="5" borderId="49" xfId="0" applyNumberFormat="1" applyFont="1" applyFill="1" applyBorder="1" applyAlignment="1" applyProtection="1">
      <alignment horizontal="center" vertical="center"/>
      <protection hidden="1"/>
    </xf>
    <xf numFmtId="177" fontId="0" fillId="0" borderId="11" xfId="0" applyNumberFormat="1" applyFill="1" applyBorder="1" applyAlignment="1" applyProtection="1">
      <alignment horizontal="center" vertical="center"/>
      <protection hidden="1"/>
    </xf>
    <xf numFmtId="0" fontId="0" fillId="0" borderId="9" xfId="0" applyFill="1" applyBorder="1" applyAlignment="1" applyProtection="1">
      <alignment horizontal="center" vertical="center"/>
      <protection hidden="1"/>
    </xf>
    <xf numFmtId="9" fontId="0" fillId="0" borderId="10" xfId="0" applyNumberFormat="1" applyFill="1" applyBorder="1" applyAlignment="1" applyProtection="1">
      <alignment horizontal="center" vertical="center"/>
      <protection hidden="1"/>
    </xf>
    <xf numFmtId="0" fontId="0" fillId="0" borderId="12" xfId="0" applyFill="1" applyBorder="1" applyAlignment="1" applyProtection="1">
      <alignment horizontal="center" vertical="center"/>
      <protection hidden="1"/>
    </xf>
    <xf numFmtId="9" fontId="25" fillId="5" borderId="51" xfId="0" applyNumberFormat="1" applyFont="1" applyFill="1" applyBorder="1" applyAlignment="1" applyProtection="1">
      <alignment horizontal="center" vertical="center"/>
      <protection hidden="1"/>
    </xf>
    <xf numFmtId="9" fontId="25" fillId="5" borderId="29" xfId="0" applyNumberFormat="1" applyFont="1" applyFill="1" applyBorder="1" applyAlignment="1" applyProtection="1">
      <alignment horizontal="center" vertical="center"/>
      <protection hidden="1"/>
    </xf>
    <xf numFmtId="177" fontId="28" fillId="2" borderId="24" xfId="0" applyNumberFormat="1" applyFont="1" applyFill="1" applyBorder="1" applyAlignment="1">
      <alignment horizontal="center" vertical="center"/>
    </xf>
    <xf numFmtId="177" fontId="0" fillId="0" borderId="12" xfId="0" applyNumberFormat="1" applyFill="1" applyBorder="1" applyAlignment="1" applyProtection="1">
      <alignment horizontal="center" vertic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9" fontId="0" fillId="0" borderId="14" xfId="0" applyNumberFormat="1" applyFill="1" applyBorder="1" applyAlignment="1" applyProtection="1">
      <alignment horizontal="center" vertical="center"/>
      <protection hidden="1"/>
    </xf>
    <xf numFmtId="9" fontId="0" fillId="0" borderId="16" xfId="0" applyNumberFormat="1" applyFill="1" applyBorder="1" applyAlignment="1" applyProtection="1">
      <alignment horizontal="center" vertical="center"/>
      <protection hidden="1"/>
    </xf>
    <xf numFmtId="177" fontId="25" fillId="5" borderId="17" xfId="0" applyNumberFormat="1" applyFont="1" applyFill="1" applyBorder="1" applyAlignment="1" applyProtection="1">
      <alignment horizontal="center" vertical="center"/>
      <protection hidden="1"/>
    </xf>
    <xf numFmtId="0" fontId="25" fillId="5" borderId="0" xfId="0" applyFont="1" applyFill="1" applyAlignment="1" applyProtection="1">
      <alignment horizontal="center" vertical="center"/>
      <protection hidden="1"/>
    </xf>
    <xf numFmtId="9" fontId="25" fillId="5" borderId="15" xfId="0" applyNumberFormat="1" applyFont="1" applyFill="1" applyBorder="1" applyAlignment="1" applyProtection="1">
      <alignment horizontal="center" vertical="center"/>
      <protection hidden="1"/>
    </xf>
    <xf numFmtId="177" fontId="25" fillId="5" borderId="30" xfId="0" applyNumberFormat="1" applyFont="1" applyFill="1" applyBorder="1" applyAlignment="1" applyProtection="1">
      <alignment horizontal="center" vertical="center"/>
      <protection hidden="1"/>
    </xf>
    <xf numFmtId="0" fontId="25" fillId="5" borderId="48" xfId="0" applyFont="1" applyFill="1" applyBorder="1" applyAlignment="1" applyProtection="1">
      <alignment horizontal="center" vertical="center"/>
      <protection hidden="1"/>
    </xf>
    <xf numFmtId="177" fontId="25" fillId="5" borderId="55" xfId="0" applyNumberFormat="1" applyFont="1" applyFill="1" applyBorder="1" applyAlignment="1" applyProtection="1">
      <alignment horizontal="center" vertical="center"/>
      <protection hidden="1"/>
    </xf>
    <xf numFmtId="0" fontId="25" fillId="5" borderId="56" xfId="0" applyFont="1" applyFill="1" applyBorder="1" applyAlignment="1" applyProtection="1">
      <alignment horizontal="center" vertical="center"/>
      <protection hidden="1"/>
    </xf>
    <xf numFmtId="9" fontId="25" fillId="5" borderId="57" xfId="0" applyNumberFormat="1" applyFont="1" applyFill="1" applyBorder="1" applyAlignment="1" applyProtection="1">
      <alignment horizontal="center" vertical="center"/>
      <protection hidden="1"/>
    </xf>
    <xf numFmtId="177" fontId="30" fillId="5" borderId="18" xfId="0" applyNumberFormat="1" applyFont="1" applyFill="1" applyBorder="1" applyAlignment="1" applyProtection="1">
      <alignment horizontal="center" vertical="center"/>
      <protection hidden="1"/>
    </xf>
    <xf numFmtId="0" fontId="30" fillId="5" borderId="50" xfId="0" applyFont="1" applyFill="1" applyBorder="1" applyAlignment="1" applyProtection="1">
      <alignment horizontal="center" vertical="center"/>
      <protection hidden="1"/>
    </xf>
    <xf numFmtId="9" fontId="30" fillId="5" borderId="51" xfId="0" applyNumberFormat="1" applyFont="1" applyFill="1" applyBorder="1" applyAlignment="1" applyProtection="1">
      <alignment horizontal="center" vertical="center"/>
      <protection hidden="1"/>
    </xf>
    <xf numFmtId="0" fontId="25" fillId="5" borderId="47" xfId="0" applyFont="1" applyFill="1" applyBorder="1" applyAlignment="1" applyProtection="1">
      <alignment horizontal="center" vertical="center"/>
      <protection hidden="1"/>
    </xf>
    <xf numFmtId="9" fontId="25" fillId="5" borderId="24" xfId="0" applyNumberFormat="1" applyFont="1" applyFill="1" applyBorder="1" applyAlignment="1" applyProtection="1">
      <alignment horizontal="center" vertical="center"/>
      <protection hidden="1"/>
    </xf>
    <xf numFmtId="177" fontId="25" fillId="5" borderId="4" xfId="0" applyNumberFormat="1" applyFont="1" applyFill="1" applyBorder="1" applyAlignment="1" applyProtection="1">
      <alignment horizontal="center" vertical="center"/>
      <protection hidden="1"/>
    </xf>
    <xf numFmtId="0" fontId="25" fillId="5" borderId="5" xfId="0" applyFont="1" applyFill="1" applyBorder="1" applyAlignment="1" applyProtection="1">
      <alignment horizontal="center" vertical="center"/>
      <protection hidden="1"/>
    </xf>
    <xf numFmtId="9" fontId="25" fillId="5" borderId="7" xfId="0" applyNumberFormat="1" applyFont="1" applyFill="1" applyBorder="1" applyAlignment="1" applyProtection="1">
      <alignment horizontal="center" vertical="center"/>
      <protection hidden="1"/>
    </xf>
    <xf numFmtId="177" fontId="0" fillId="0" borderId="46" xfId="0" applyNumberFormat="1" applyFill="1" applyBorder="1" applyAlignment="1" applyProtection="1">
      <alignment horizontal="center" vertical="center"/>
      <protection hidden="1"/>
    </xf>
    <xf numFmtId="177" fontId="25" fillId="5" borderId="59" xfId="0" applyNumberFormat="1" applyFont="1" applyFill="1" applyBorder="1" applyAlignment="1" applyProtection="1">
      <alignment horizontal="center" vertical="center"/>
      <protection hidden="1"/>
    </xf>
    <xf numFmtId="177" fontId="0" fillId="0" borderId="62" xfId="0" applyNumberFormat="1" applyFill="1" applyBorder="1" applyAlignment="1" applyProtection="1">
      <alignment horizontal="center" vertical="center"/>
      <protection hidden="1"/>
    </xf>
    <xf numFmtId="177" fontId="0" fillId="0" borderId="58" xfId="0" applyNumberFormat="1" applyFill="1" applyBorder="1" applyAlignment="1" applyProtection="1">
      <alignment horizontal="center" vertical="center"/>
      <protection hidden="1"/>
    </xf>
    <xf numFmtId="177" fontId="25" fillId="5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46" xfId="0" applyFill="1" applyBorder="1" applyAlignment="1" applyProtection="1">
      <alignment horizontal="center" vertical="center"/>
      <protection hidden="1"/>
    </xf>
    <xf numFmtId="177" fontId="25" fillId="5" borderId="63" xfId="0" applyNumberFormat="1" applyFont="1" applyFill="1" applyBorder="1" applyAlignment="1" applyProtection="1">
      <alignment horizontal="center" vertical="center"/>
      <protection hidden="1"/>
    </xf>
    <xf numFmtId="177" fontId="9" fillId="0" borderId="58" xfId="0" applyNumberFormat="1" applyFont="1" applyFill="1" applyBorder="1" applyAlignment="1" applyProtection="1">
      <alignment horizontal="center" vertical="center"/>
      <protection hidden="1"/>
    </xf>
    <xf numFmtId="177" fontId="25" fillId="5" borderId="21" xfId="0" applyNumberFormat="1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0" fontId="27" fillId="4" borderId="0" xfId="0" applyFont="1" applyFill="1" applyAlignment="1" applyProtection="1">
      <alignment horizontal="center" vertical="center"/>
      <protection hidden="1"/>
    </xf>
    <xf numFmtId="0" fontId="29" fillId="4" borderId="0" xfId="0" applyFont="1" applyFill="1" applyAlignment="1" applyProtection="1">
      <alignment horizontal="center" vertical="center"/>
      <protection hidden="1"/>
    </xf>
    <xf numFmtId="9" fontId="26" fillId="4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Fill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177" fontId="6" fillId="0" borderId="12" xfId="0" applyNumberFormat="1" applyFont="1" applyFill="1" applyBorder="1" applyAlignment="1" applyProtection="1">
      <alignment horizontal="center" vertical="center"/>
      <protection hidden="1"/>
    </xf>
    <xf numFmtId="177" fontId="6" fillId="0" borderId="13" xfId="0" applyNumberFormat="1" applyFont="1" applyFill="1" applyBorder="1" applyAlignment="1" applyProtection="1">
      <alignment horizontal="center" vertical="center"/>
      <protection hidden="1"/>
    </xf>
    <xf numFmtId="177" fontId="6" fillId="0" borderId="16" xfId="0" applyNumberFormat="1" applyFont="1" applyFill="1" applyBorder="1" applyAlignment="1" applyProtection="1">
      <alignment horizontal="center" vertical="center"/>
      <protection hidden="1"/>
    </xf>
    <xf numFmtId="177" fontId="6" fillId="0" borderId="14" xfId="0" applyNumberFormat="1" applyFont="1" applyFill="1" applyBorder="1" applyAlignment="1" applyProtection="1">
      <alignment horizontal="center" vertical="center"/>
      <protection hidden="1"/>
    </xf>
    <xf numFmtId="9" fontId="6" fillId="0" borderId="14" xfId="2" applyFont="1" applyFill="1" applyBorder="1" applyAlignment="1" applyProtection="1">
      <alignment horizontal="center" vertical="center"/>
      <protection hidden="1"/>
    </xf>
    <xf numFmtId="9" fontId="6" fillId="0" borderId="16" xfId="2" applyFont="1" applyFill="1" applyBorder="1" applyAlignment="1" applyProtection="1">
      <alignment horizontal="center" vertical="center"/>
      <protection hidden="1"/>
    </xf>
    <xf numFmtId="9" fontId="6" fillId="0" borderId="12" xfId="2" applyFont="1" applyFill="1" applyBorder="1" applyAlignment="1" applyProtection="1">
      <alignment horizontal="center" vertical="center"/>
      <protection hidden="1"/>
    </xf>
    <xf numFmtId="9" fontId="6" fillId="0" borderId="13" xfId="2" applyFont="1" applyFill="1" applyBorder="1" applyAlignment="1" applyProtection="1">
      <alignment horizontal="center" vertical="center"/>
      <protection hidden="1"/>
    </xf>
    <xf numFmtId="9" fontId="6" fillId="0" borderId="16" xfId="2" applyNumberFormat="1" applyFont="1" applyFill="1" applyBorder="1" applyAlignment="1" applyProtection="1">
      <alignment horizontal="center" vertical="center"/>
      <protection hidden="1"/>
    </xf>
    <xf numFmtId="9" fontId="6" fillId="0" borderId="16" xfId="0" applyNumberFormat="1" applyFont="1" applyFill="1" applyBorder="1" applyAlignment="1" applyProtection="1">
      <alignment horizontal="center" vertical="center"/>
      <protection hidden="1"/>
    </xf>
    <xf numFmtId="9" fontId="6" fillId="0" borderId="14" xfId="0" applyNumberFormat="1" applyFont="1" applyFill="1" applyBorder="1" applyAlignment="1" applyProtection="1">
      <alignment horizontal="center" vertical="center"/>
      <protection hidden="1"/>
    </xf>
    <xf numFmtId="177" fontId="8" fillId="0" borderId="12" xfId="0" applyNumberFormat="1" applyFont="1" applyFill="1" applyBorder="1" applyAlignment="1" applyProtection="1">
      <alignment horizontal="center" vertical="center"/>
      <protection hidden="1"/>
    </xf>
    <xf numFmtId="177" fontId="8" fillId="0" borderId="13" xfId="0" applyNumberFormat="1" applyFont="1" applyFill="1" applyBorder="1" applyAlignment="1" applyProtection="1">
      <alignment horizontal="center" vertical="center"/>
      <protection hidden="1"/>
    </xf>
    <xf numFmtId="9" fontId="8" fillId="0" borderId="16" xfId="0" applyNumberFormat="1" applyFont="1" applyFill="1" applyBorder="1" applyAlignment="1" applyProtection="1">
      <alignment horizontal="center" vertical="center"/>
      <protection hidden="1"/>
    </xf>
    <xf numFmtId="177" fontId="9" fillId="0" borderId="18" xfId="0" applyNumberFormat="1" applyFont="1" applyFill="1" applyBorder="1" applyAlignment="1" applyProtection="1">
      <alignment horizontal="center" vertical="center"/>
      <protection hidden="1"/>
    </xf>
    <xf numFmtId="177" fontId="9" fillId="0" borderId="19" xfId="0" applyNumberFormat="1" applyFont="1" applyFill="1" applyBorder="1" applyAlignment="1" applyProtection="1">
      <alignment horizontal="center" vertical="center"/>
      <protection hidden="1"/>
    </xf>
    <xf numFmtId="177" fontId="9" fillId="0" borderId="27" xfId="0" applyNumberFormat="1" applyFont="1" applyFill="1" applyBorder="1" applyAlignment="1" applyProtection="1">
      <alignment horizontal="center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177" fontId="9" fillId="0" borderId="31" xfId="0" quotePrefix="1" applyNumberFormat="1" applyFont="1" applyFill="1" applyBorder="1" applyAlignment="1" applyProtection="1">
      <alignment horizontal="center" vertical="center"/>
      <protection hidden="1"/>
    </xf>
    <xf numFmtId="177" fontId="9" fillId="0" borderId="32" xfId="0" applyNumberFormat="1" applyFont="1" applyFill="1" applyBorder="1" applyAlignment="1" applyProtection="1">
      <alignment horizontal="center" vertical="center"/>
      <protection hidden="1"/>
    </xf>
    <xf numFmtId="177" fontId="9" fillId="0" borderId="26" xfId="1" applyNumberFormat="1" applyFont="1" applyFill="1" applyBorder="1" applyAlignment="1" applyProtection="1">
      <alignment horizontal="center" vertical="center"/>
      <protection hidden="1"/>
    </xf>
    <xf numFmtId="0" fontId="0" fillId="0" borderId="42" xfId="0" applyFill="1" applyBorder="1" applyAlignment="1" applyProtection="1">
      <alignment horizontal="center" vertical="center"/>
      <protection hidden="1"/>
    </xf>
    <xf numFmtId="177" fontId="9" fillId="0" borderId="12" xfId="0" applyNumberFormat="1" applyFont="1" applyFill="1" applyBorder="1" applyAlignment="1" applyProtection="1">
      <alignment horizontal="center" vertical="center"/>
      <protection hidden="1"/>
    </xf>
    <xf numFmtId="177" fontId="9" fillId="0" borderId="14" xfId="0" applyNumberFormat="1" applyFont="1" applyFill="1" applyBorder="1" applyAlignment="1" applyProtection="1">
      <alignment horizontal="center" vertical="center"/>
      <protection hidden="1"/>
    </xf>
    <xf numFmtId="177" fontId="9" fillId="0" borderId="43" xfId="1" applyNumberFormat="1" applyFont="1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177" fontId="9" fillId="0" borderId="31" xfId="0" applyNumberFormat="1" applyFont="1" applyFill="1" applyBorder="1" applyAlignment="1" applyProtection="1">
      <alignment horizontal="center" vertical="center"/>
      <protection hidden="1"/>
    </xf>
    <xf numFmtId="177" fontId="9" fillId="0" borderId="33" xfId="0" applyNumberFormat="1" applyFont="1" applyFill="1" applyBorder="1" applyAlignment="1" applyProtection="1">
      <alignment horizontal="center" vertical="center"/>
      <protection hidden="1"/>
    </xf>
    <xf numFmtId="177" fontId="9" fillId="0" borderId="61" xfId="1" applyNumberFormat="1" applyFont="1" applyFill="1" applyBorder="1" applyAlignment="1" applyProtection="1">
      <alignment horizontal="center" vertical="center"/>
      <protection hidden="1"/>
    </xf>
    <xf numFmtId="0" fontId="0" fillId="0" borderId="37" xfId="0" applyFill="1" applyBorder="1" applyAlignment="1" applyProtection="1">
      <alignment horizontal="center" vertical="center"/>
      <protection hidden="1"/>
    </xf>
    <xf numFmtId="177" fontId="23" fillId="5" borderId="29" xfId="1" applyNumberFormat="1" applyFont="1" applyFill="1" applyBorder="1" applyAlignment="1" applyProtection="1">
      <alignment horizontal="center" vertical="center"/>
      <protection hidden="1"/>
    </xf>
    <xf numFmtId="0" fontId="25" fillId="5" borderId="21" xfId="0" applyFont="1" applyFill="1" applyBorder="1" applyAlignment="1" applyProtection="1">
      <alignment horizontal="center" vertical="center"/>
      <protection hidden="1"/>
    </xf>
    <xf numFmtId="0" fontId="24" fillId="0" borderId="0" xfId="0" applyFont="1" applyFill="1" applyAlignment="1" applyProtection="1">
      <alignment horizontal="center" vertical="center"/>
      <protection hidden="1"/>
    </xf>
    <xf numFmtId="177" fontId="9" fillId="0" borderId="4" xfId="0" applyNumberFormat="1" applyFont="1" applyFill="1" applyBorder="1" applyAlignment="1" applyProtection="1">
      <alignment horizontal="center" vertical="center"/>
      <protection hidden="1"/>
    </xf>
    <xf numFmtId="177" fontId="9" fillId="0" borderId="8" xfId="1" applyNumberFormat="1" applyFont="1" applyFill="1" applyBorder="1" applyAlignment="1" applyProtection="1">
      <alignment horizontal="center" vertical="center"/>
      <protection hidden="1"/>
    </xf>
    <xf numFmtId="0" fontId="31" fillId="0" borderId="37" xfId="0" applyFont="1" applyFill="1" applyBorder="1" applyAlignment="1" applyProtection="1">
      <alignment horizontal="center" vertical="center"/>
      <protection hidden="1"/>
    </xf>
    <xf numFmtId="177" fontId="23" fillId="5" borderId="24" xfId="1" applyNumberFormat="1" applyFont="1" applyFill="1" applyBorder="1" applyAlignment="1" applyProtection="1">
      <alignment horizontal="center" vertical="center"/>
      <protection hidden="1"/>
    </xf>
    <xf numFmtId="177" fontId="22" fillId="5" borderId="29" xfId="1" applyNumberFormat="1" applyFont="1" applyFill="1" applyBorder="1" applyAlignment="1" applyProtection="1">
      <alignment horizontal="center" vertical="center"/>
      <protection hidden="1"/>
    </xf>
    <xf numFmtId="9" fontId="0" fillId="0" borderId="0" xfId="0" applyNumberFormat="1" applyFill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9" fontId="7" fillId="0" borderId="0" xfId="0" applyNumberFormat="1" applyFont="1" applyFill="1" applyAlignment="1" applyProtection="1">
      <alignment horizontal="center" vertical="center"/>
      <protection hidden="1"/>
    </xf>
    <xf numFmtId="177" fontId="21" fillId="0" borderId="22" xfId="0" applyNumberFormat="1" applyFont="1" applyFill="1" applyBorder="1" applyAlignment="1" applyProtection="1">
      <alignment horizontal="center" vertical="center"/>
      <protection hidden="1"/>
    </xf>
    <xf numFmtId="178" fontId="21" fillId="0" borderId="21" xfId="0" applyNumberFormat="1" applyFont="1" applyFill="1" applyBorder="1" applyAlignment="1" applyProtection="1">
      <alignment horizontal="center" vertical="center"/>
      <protection hidden="1"/>
    </xf>
    <xf numFmtId="178" fontId="21" fillId="0" borderId="22" xfId="0" applyNumberFormat="1" applyFont="1" applyFill="1" applyBorder="1" applyAlignment="1" applyProtection="1">
      <alignment horizontal="center" vertical="center"/>
      <protection hidden="1"/>
    </xf>
    <xf numFmtId="177" fontId="6" fillId="0" borderId="38" xfId="0" applyNumberFormat="1" applyFont="1" applyFill="1" applyBorder="1" applyAlignment="1" applyProtection="1">
      <alignment horizontal="center" vertical="center"/>
      <protection hidden="1"/>
    </xf>
    <xf numFmtId="177" fontId="6" fillId="0" borderId="39" xfId="0" applyNumberFormat="1" applyFont="1" applyFill="1" applyBorder="1" applyAlignment="1" applyProtection="1">
      <alignment horizontal="center" vertical="center"/>
      <protection hidden="1"/>
    </xf>
    <xf numFmtId="9" fontId="6" fillId="0" borderId="40" xfId="2" applyFont="1" applyFill="1" applyBorder="1" applyAlignment="1" applyProtection="1">
      <alignment horizontal="center" vertical="center"/>
      <protection hidden="1"/>
    </xf>
    <xf numFmtId="177" fontId="6" fillId="0" borderId="41" xfId="0" applyNumberFormat="1" applyFont="1" applyFill="1" applyBorder="1" applyAlignment="1" applyProtection="1">
      <alignment horizontal="center" vertical="center"/>
      <protection hidden="1"/>
    </xf>
    <xf numFmtId="9" fontId="6" fillId="0" borderId="32" xfId="2" applyFont="1" applyFill="1" applyBorder="1" applyAlignment="1" applyProtection="1">
      <alignment horizontal="center" vertical="center"/>
      <protection hidden="1"/>
    </xf>
    <xf numFmtId="9" fontId="6" fillId="0" borderId="42" xfId="2" applyFont="1" applyFill="1" applyBorder="1" applyAlignment="1" applyProtection="1">
      <alignment horizontal="center" vertical="center"/>
      <protection hidden="1"/>
    </xf>
    <xf numFmtId="177" fontId="6" fillId="0" borderId="31" xfId="0" applyNumberFormat="1" applyFont="1" applyFill="1" applyBorder="1" applyAlignment="1" applyProtection="1">
      <alignment horizontal="center" vertical="center"/>
      <protection hidden="1"/>
    </xf>
    <xf numFmtId="177" fontId="22" fillId="5" borderId="38" xfId="0" applyNumberFormat="1" applyFont="1" applyFill="1" applyBorder="1" applyAlignment="1" applyProtection="1">
      <alignment horizontal="center" vertical="center"/>
      <protection hidden="1"/>
    </xf>
    <xf numFmtId="177" fontId="22" fillId="5" borderId="39" xfId="0" applyNumberFormat="1" applyFont="1" applyFill="1" applyBorder="1" applyAlignment="1" applyProtection="1">
      <alignment horizontal="center" vertical="center"/>
      <protection hidden="1"/>
    </xf>
    <xf numFmtId="9" fontId="22" fillId="5" borderId="40" xfId="2" applyFont="1" applyFill="1" applyBorder="1" applyAlignment="1" applyProtection="1">
      <alignment horizontal="center" vertical="center"/>
      <protection hidden="1"/>
    </xf>
    <xf numFmtId="177" fontId="6" fillId="0" borderId="46" xfId="0" applyNumberFormat="1" applyFont="1" applyFill="1" applyBorder="1" applyAlignment="1" applyProtection="1">
      <alignment horizontal="center" vertical="center"/>
      <protection hidden="1"/>
    </xf>
    <xf numFmtId="177" fontId="6" fillId="0" borderId="45" xfId="0" applyNumberFormat="1" applyFont="1" applyFill="1" applyBorder="1" applyAlignment="1" applyProtection="1">
      <alignment horizontal="center" vertical="center"/>
      <protection hidden="1"/>
    </xf>
    <xf numFmtId="9" fontId="6" fillId="0" borderId="26" xfId="2" applyFont="1" applyFill="1" applyBorder="1" applyAlignment="1" applyProtection="1">
      <alignment horizontal="center" vertical="center"/>
      <protection hidden="1"/>
    </xf>
    <xf numFmtId="177" fontId="22" fillId="5" borderId="46" xfId="0" applyNumberFormat="1" applyFont="1" applyFill="1" applyBorder="1" applyAlignment="1" applyProtection="1">
      <alignment horizontal="center" vertical="center"/>
      <protection hidden="1"/>
    </xf>
    <xf numFmtId="177" fontId="22" fillId="5" borderId="13" xfId="0" applyNumberFormat="1" applyFont="1" applyFill="1" applyBorder="1" applyAlignment="1" applyProtection="1">
      <alignment horizontal="center" vertical="center"/>
      <protection hidden="1"/>
    </xf>
    <xf numFmtId="9" fontId="22" fillId="5" borderId="16" xfId="2" applyFont="1" applyFill="1" applyBorder="1" applyAlignment="1" applyProtection="1">
      <alignment horizontal="center" vertical="center"/>
      <protection hidden="1"/>
    </xf>
    <xf numFmtId="177" fontId="34" fillId="0" borderId="12" xfId="0" applyNumberFormat="1" applyFont="1" applyFill="1" applyBorder="1" applyAlignment="1" applyProtection="1">
      <alignment horizontal="center" vertical="center"/>
      <protection hidden="1"/>
    </xf>
    <xf numFmtId="177" fontId="34" fillId="0" borderId="13" xfId="0" applyNumberFormat="1" applyFont="1" applyFill="1" applyBorder="1" applyAlignment="1" applyProtection="1">
      <alignment horizontal="center" vertical="center"/>
      <protection hidden="1"/>
    </xf>
    <xf numFmtId="0" fontId="22" fillId="5" borderId="13" xfId="0" applyFont="1" applyFill="1" applyBorder="1" applyAlignment="1" applyProtection="1">
      <alignment horizontal="center" vertical="center"/>
      <protection hidden="1"/>
    </xf>
    <xf numFmtId="177" fontId="34" fillId="0" borderId="34" xfId="0" applyNumberFormat="1" applyFont="1" applyFill="1" applyBorder="1" applyAlignment="1" applyProtection="1">
      <alignment horizontal="center" vertical="center"/>
      <protection hidden="1"/>
    </xf>
    <xf numFmtId="177" fontId="34" fillId="0" borderId="35" xfId="0" applyNumberFormat="1" applyFont="1" applyFill="1" applyBorder="1" applyAlignment="1" applyProtection="1">
      <alignment horizontal="center" vertical="center"/>
      <protection hidden="1"/>
    </xf>
    <xf numFmtId="177" fontId="22" fillId="5" borderId="58" xfId="0" applyNumberFormat="1" applyFont="1" applyFill="1" applyBorder="1" applyAlignment="1" applyProtection="1">
      <alignment horizontal="center" vertical="center"/>
      <protection hidden="1"/>
    </xf>
    <xf numFmtId="0" fontId="22" fillId="5" borderId="35" xfId="0" applyFont="1" applyFill="1" applyBorder="1" applyAlignment="1" applyProtection="1">
      <alignment horizontal="center" vertical="center"/>
      <protection hidden="1"/>
    </xf>
    <xf numFmtId="0" fontId="38" fillId="4" borderId="0" xfId="0" applyFont="1" applyFill="1" applyAlignment="1" applyProtection="1">
      <alignment horizontal="center" vertical="center"/>
      <protection hidden="1"/>
    </xf>
    <xf numFmtId="0" fontId="16" fillId="0" borderId="0" xfId="0" applyFont="1" applyBorder="1" applyAlignment="1">
      <alignment horizontal="center"/>
    </xf>
    <xf numFmtId="177" fontId="18" fillId="2" borderId="51" xfId="0" applyNumberFormat="1" applyFont="1" applyFill="1" applyBorder="1" applyAlignment="1">
      <alignment horizontal="center" vertical="center"/>
    </xf>
    <xf numFmtId="0" fontId="16" fillId="3" borderId="4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53" xfId="0" applyFont="1" applyFill="1" applyBorder="1" applyAlignment="1">
      <alignment horizontal="center"/>
    </xf>
    <xf numFmtId="0" fontId="37" fillId="0" borderId="17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37" fillId="0" borderId="29" xfId="0" applyFont="1" applyFill="1" applyBorder="1" applyAlignment="1">
      <alignment horizontal="center" vertical="center"/>
    </xf>
    <xf numFmtId="0" fontId="37" fillId="0" borderId="28" xfId="0" applyFont="1" applyFill="1" applyBorder="1" applyAlignment="1">
      <alignment horizontal="center" vertical="center"/>
    </xf>
    <xf numFmtId="0" fontId="37" fillId="6" borderId="0" xfId="0" applyFont="1" applyFill="1" applyAlignment="1">
      <alignment horizontal="center"/>
    </xf>
    <xf numFmtId="0" fontId="37" fillId="0" borderId="0" xfId="0" applyFont="1" applyAlignment="1">
      <alignment horizontal="center"/>
    </xf>
    <xf numFmtId="0" fontId="37" fillId="6" borderId="17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36" fillId="0" borderId="17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7" fillId="0" borderId="28" xfId="0" applyFont="1" applyFill="1" applyBorder="1" applyAlignment="1">
      <alignment horizontal="center"/>
    </xf>
    <xf numFmtId="177" fontId="18" fillId="2" borderId="36" xfId="0" applyNumberFormat="1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7" fillId="2" borderId="27" xfId="0" applyFont="1" applyFill="1" applyBorder="1" applyAlignment="1">
      <alignment horizontal="center"/>
    </xf>
    <xf numFmtId="0" fontId="37" fillId="7" borderId="24" xfId="0" applyFont="1" applyFill="1" applyBorder="1" applyAlignment="1">
      <alignment horizontal="center" vertical="center"/>
    </xf>
    <xf numFmtId="0" fontId="37" fillId="7" borderId="22" xfId="0" applyFont="1" applyFill="1" applyBorder="1" applyAlignment="1">
      <alignment horizontal="center" vertical="center"/>
    </xf>
    <xf numFmtId="177" fontId="18" fillId="7" borderId="22" xfId="0" applyNumberFormat="1" applyFont="1" applyFill="1" applyBorder="1" applyAlignment="1">
      <alignment horizontal="center" vertical="center"/>
    </xf>
    <xf numFmtId="177" fontId="18" fillId="7" borderId="23" xfId="0" applyNumberFormat="1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28" xfId="0" applyFont="1" applyBorder="1" applyAlignment="1">
      <alignment horizontal="center"/>
    </xf>
    <xf numFmtId="0" fontId="41" fillId="0" borderId="27" xfId="0" applyFont="1" applyBorder="1" applyAlignment="1">
      <alignment horizontal="center"/>
    </xf>
    <xf numFmtId="0" fontId="41" fillId="0" borderId="59" xfId="0" applyFont="1" applyBorder="1" applyAlignment="1">
      <alignment horizontal="center"/>
    </xf>
    <xf numFmtId="0" fontId="41" fillId="0" borderId="6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9" fontId="41" fillId="0" borderId="0" xfId="2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1" fillId="0" borderId="29" xfId="0" applyFont="1" applyBorder="1" applyAlignment="1">
      <alignment horizontal="center"/>
    </xf>
    <xf numFmtId="9" fontId="41" fillId="0" borderId="28" xfId="2" applyFont="1" applyBorder="1" applyAlignment="1">
      <alignment horizontal="center"/>
    </xf>
    <xf numFmtId="0" fontId="41" fillId="0" borderId="53" xfId="0" applyFont="1" applyBorder="1" applyAlignment="1">
      <alignment horizontal="center"/>
    </xf>
    <xf numFmtId="0" fontId="42" fillId="4" borderId="0" xfId="0" applyFont="1" applyFill="1" applyAlignment="1" applyProtection="1">
      <alignment horizontal="center" vertical="center"/>
      <protection hidden="1"/>
    </xf>
    <xf numFmtId="177" fontId="9" fillId="0" borderId="2" xfId="1" applyNumberFormat="1" applyFont="1" applyFill="1" applyBorder="1" applyAlignment="1" applyProtection="1">
      <alignment horizontal="center" vertical="center"/>
      <protection hidden="1"/>
    </xf>
    <xf numFmtId="177" fontId="9" fillId="0" borderId="44" xfId="1" applyNumberFormat="1" applyFont="1" applyFill="1" applyBorder="1" applyAlignment="1" applyProtection="1">
      <alignment horizontal="center" vertical="center"/>
      <protection hidden="1"/>
    </xf>
    <xf numFmtId="177" fontId="9" fillId="0" borderId="65" xfId="1" applyNumberFormat="1" applyFont="1" applyFill="1" applyBorder="1" applyAlignment="1" applyProtection="1">
      <alignment horizontal="center" vertical="center"/>
      <protection hidden="1"/>
    </xf>
    <xf numFmtId="177" fontId="9" fillId="0" borderId="7" xfId="0" applyNumberFormat="1" applyFont="1" applyFill="1" applyBorder="1" applyAlignment="1" applyProtection="1">
      <alignment horizontal="center" vertical="center"/>
      <protection hidden="1"/>
    </xf>
    <xf numFmtId="177" fontId="9" fillId="0" borderId="16" xfId="0" applyNumberFormat="1" applyFont="1" applyFill="1" applyBorder="1" applyAlignment="1" applyProtection="1">
      <alignment horizontal="center" vertical="center"/>
      <protection hidden="1"/>
    </xf>
    <xf numFmtId="177" fontId="7" fillId="0" borderId="43" xfId="0" applyNumberFormat="1" applyFont="1" applyFill="1" applyBorder="1" applyAlignment="1" applyProtection="1">
      <alignment horizontal="center" vertical="center"/>
      <protection hidden="1"/>
    </xf>
    <xf numFmtId="177" fontId="7" fillId="0" borderId="44" xfId="0" applyNumberFormat="1" applyFont="1" applyFill="1" applyBorder="1" applyAlignment="1" applyProtection="1">
      <alignment horizontal="center" vertical="center"/>
      <protection hidden="1"/>
    </xf>
    <xf numFmtId="177" fontId="7" fillId="0" borderId="45" xfId="0" applyNumberFormat="1" applyFont="1" applyFill="1" applyBorder="1" applyAlignment="1" applyProtection="1">
      <alignment horizontal="center" vertical="center"/>
      <protection hidden="1"/>
    </xf>
    <xf numFmtId="177" fontId="6" fillId="0" borderId="43" xfId="0" applyNumberFormat="1" applyFont="1" applyFill="1" applyBorder="1" applyAlignment="1" applyProtection="1">
      <alignment horizontal="center" vertical="center"/>
      <protection hidden="1"/>
    </xf>
    <xf numFmtId="177" fontId="6" fillId="0" borderId="44" xfId="0" applyNumberFormat="1" applyFont="1" applyFill="1" applyBorder="1" applyAlignment="1" applyProtection="1">
      <alignment horizontal="center" vertical="center"/>
      <protection hidden="1"/>
    </xf>
    <xf numFmtId="177" fontId="6" fillId="0" borderId="45" xfId="0" applyNumberFormat="1" applyFont="1" applyFill="1" applyBorder="1" applyAlignment="1" applyProtection="1">
      <alignment horizontal="center" vertical="center"/>
      <protection hidden="1"/>
    </xf>
    <xf numFmtId="178" fontId="21" fillId="0" borderId="24" xfId="0" applyNumberFormat="1" applyFont="1" applyFill="1" applyBorder="1" applyAlignment="1" applyProtection="1">
      <alignment horizontal="center" vertical="center"/>
      <protection hidden="1"/>
    </xf>
    <xf numFmtId="178" fontId="21" fillId="0" borderId="22" xfId="0" applyNumberFormat="1" applyFont="1" applyFill="1" applyBorder="1" applyAlignment="1" applyProtection="1">
      <alignment horizontal="center" vertical="center"/>
      <protection hidden="1"/>
    </xf>
    <xf numFmtId="178" fontId="21" fillId="0" borderId="23" xfId="0" applyNumberFormat="1" applyFont="1" applyFill="1" applyBorder="1" applyAlignment="1" applyProtection="1">
      <alignment horizontal="center" vertical="center"/>
      <protection hidden="1"/>
    </xf>
    <xf numFmtId="177" fontId="23" fillId="5" borderId="27" xfId="0" applyNumberFormat="1" applyFont="1" applyFill="1" applyBorder="1" applyAlignment="1" applyProtection="1">
      <alignment horizontal="center" vertical="center"/>
      <protection hidden="1"/>
    </xf>
    <xf numFmtId="177" fontId="23" fillId="5" borderId="60" xfId="0" applyNumberFormat="1" applyFont="1" applyFill="1" applyBorder="1" applyAlignment="1" applyProtection="1">
      <alignment horizontal="center" vertical="center"/>
      <protection hidden="1"/>
    </xf>
    <xf numFmtId="177" fontId="23" fillId="5" borderId="17" xfId="0" applyNumberFormat="1" applyFont="1" applyFill="1" applyBorder="1" applyAlignment="1" applyProtection="1">
      <alignment horizontal="center" vertical="center"/>
      <protection hidden="1"/>
    </xf>
    <xf numFmtId="177" fontId="23" fillId="5" borderId="15" xfId="0" applyNumberFormat="1" applyFont="1" applyFill="1" applyBorder="1" applyAlignment="1" applyProtection="1">
      <alignment horizontal="center" vertical="center"/>
      <protection hidden="1"/>
    </xf>
    <xf numFmtId="177" fontId="6" fillId="0" borderId="1" xfId="0" applyNumberFormat="1" applyFont="1" applyFill="1" applyBorder="1" applyAlignment="1" applyProtection="1">
      <alignment horizontal="center" vertical="center"/>
      <protection hidden="1"/>
    </xf>
    <xf numFmtId="177" fontId="6" fillId="0" borderId="2" xfId="0" applyNumberFormat="1" applyFont="1" applyFill="1" applyBorder="1" applyAlignment="1" applyProtection="1">
      <alignment horizontal="center" vertical="center"/>
      <protection hidden="1"/>
    </xf>
    <xf numFmtId="177" fontId="6" fillId="0" borderId="3" xfId="0" applyNumberFormat="1" applyFont="1" applyFill="1" applyBorder="1" applyAlignment="1" applyProtection="1">
      <alignment horizontal="center" vertical="center"/>
      <protection hidden="1"/>
    </xf>
    <xf numFmtId="177" fontId="23" fillId="5" borderId="24" xfId="0" applyNumberFormat="1" applyFont="1" applyFill="1" applyBorder="1" applyAlignment="1" applyProtection="1">
      <alignment horizontal="center" vertical="center"/>
      <protection hidden="1"/>
    </xf>
    <xf numFmtId="177" fontId="23" fillId="5" borderId="23" xfId="0" applyNumberFormat="1" applyFont="1" applyFill="1" applyBorder="1" applyAlignment="1" applyProtection="1">
      <alignment horizontal="center" vertical="center"/>
      <protection hidden="1"/>
    </xf>
    <xf numFmtId="177" fontId="22" fillId="5" borderId="24" xfId="0" applyNumberFormat="1" applyFont="1" applyFill="1" applyBorder="1" applyAlignment="1" applyProtection="1">
      <alignment horizontal="center" vertical="center"/>
      <protection hidden="1"/>
    </xf>
    <xf numFmtId="177" fontId="22" fillId="5" borderId="23" xfId="0" applyNumberFormat="1" applyFont="1" applyFill="1" applyBorder="1" applyAlignment="1" applyProtection="1">
      <alignment horizontal="center" vertical="center"/>
      <protection hidden="1"/>
    </xf>
    <xf numFmtId="177" fontId="23" fillId="5" borderId="29" xfId="0" applyNumberFormat="1" applyFont="1" applyFill="1" applyBorder="1" applyAlignment="1" applyProtection="1">
      <alignment horizontal="center" vertical="center"/>
      <protection hidden="1"/>
    </xf>
    <xf numFmtId="177" fontId="23" fillId="5" borderId="53" xfId="0" applyNumberFormat="1" applyFont="1" applyFill="1" applyBorder="1" applyAlignment="1" applyProtection="1">
      <alignment horizontal="center" vertical="center"/>
      <protection hidden="1"/>
    </xf>
    <xf numFmtId="177" fontId="2" fillId="3" borderId="27" xfId="0" applyNumberFormat="1" applyFont="1" applyFill="1" applyBorder="1" applyAlignment="1" applyProtection="1">
      <alignment horizontal="center" vertical="center"/>
      <protection hidden="1"/>
    </xf>
    <xf numFmtId="177" fontId="2" fillId="3" borderId="59" xfId="0" applyNumberFormat="1" applyFont="1" applyFill="1" applyBorder="1" applyAlignment="1" applyProtection="1">
      <alignment horizontal="center" vertical="center"/>
      <protection hidden="1"/>
    </xf>
    <xf numFmtId="177" fontId="2" fillId="3" borderId="60" xfId="0" applyNumberFormat="1" applyFont="1" applyFill="1" applyBorder="1" applyAlignment="1" applyProtection="1">
      <alignment horizontal="center" vertical="center"/>
      <protection hidden="1"/>
    </xf>
    <xf numFmtId="177" fontId="2" fillId="3" borderId="29" xfId="0" applyNumberFormat="1" applyFont="1" applyFill="1" applyBorder="1" applyAlignment="1" applyProtection="1">
      <alignment horizontal="center" vertical="center"/>
      <protection hidden="1"/>
    </xf>
    <xf numFmtId="177" fontId="2" fillId="3" borderId="28" xfId="0" applyNumberFormat="1" applyFont="1" applyFill="1" applyBorder="1" applyAlignment="1" applyProtection="1">
      <alignment horizontal="center" vertical="center"/>
      <protection hidden="1"/>
    </xf>
    <xf numFmtId="177" fontId="2" fillId="3" borderId="53" xfId="0" applyNumberFormat="1" applyFont="1" applyFill="1" applyBorder="1" applyAlignment="1" applyProtection="1">
      <alignment horizontal="center" vertical="center"/>
      <protection hidden="1"/>
    </xf>
    <xf numFmtId="177" fontId="5" fillId="3" borderId="1" xfId="0" applyNumberFormat="1" applyFont="1" applyFill="1" applyBorder="1" applyAlignment="1" applyProtection="1">
      <alignment horizontal="center" vertical="center"/>
      <protection hidden="1"/>
    </xf>
    <xf numFmtId="177" fontId="5" fillId="3" borderId="2" xfId="0" applyNumberFormat="1" applyFont="1" applyFill="1" applyBorder="1" applyAlignment="1" applyProtection="1">
      <alignment horizontal="center" vertical="center"/>
      <protection hidden="1"/>
    </xf>
    <xf numFmtId="177" fontId="5" fillId="3" borderId="3" xfId="0" applyNumberFormat="1" applyFont="1" applyFill="1" applyBorder="1" applyAlignment="1" applyProtection="1">
      <alignment horizontal="center" vertical="center"/>
      <protection hidden="1"/>
    </xf>
    <xf numFmtId="177" fontId="35" fillId="3" borderId="1" xfId="0" applyNumberFormat="1" applyFont="1" applyFill="1" applyBorder="1" applyAlignment="1" applyProtection="1">
      <alignment horizontal="center" vertical="center"/>
      <protection hidden="1"/>
    </xf>
    <xf numFmtId="177" fontId="35" fillId="3" borderId="2" xfId="0" applyNumberFormat="1" applyFont="1" applyFill="1" applyBorder="1" applyAlignment="1" applyProtection="1">
      <alignment horizontal="center" vertical="center"/>
      <protection hidden="1"/>
    </xf>
    <xf numFmtId="177" fontId="35" fillId="3" borderId="3" xfId="0" applyNumberFormat="1" applyFont="1" applyFill="1" applyBorder="1" applyAlignment="1" applyProtection="1">
      <alignment horizontal="center" vertical="center"/>
      <protection hidden="1"/>
    </xf>
    <xf numFmtId="177" fontId="35" fillId="3" borderId="4" xfId="0" applyNumberFormat="1" applyFont="1" applyFill="1" applyBorder="1" applyAlignment="1" applyProtection="1">
      <alignment horizontal="center" vertical="center"/>
      <protection hidden="1"/>
    </xf>
    <xf numFmtId="177" fontId="2" fillId="3" borderId="5" xfId="0" applyNumberFormat="1" applyFont="1" applyFill="1" applyBorder="1" applyAlignment="1" applyProtection="1">
      <alignment horizontal="center" vertical="center"/>
      <protection hidden="1"/>
    </xf>
    <xf numFmtId="177" fontId="2" fillId="3" borderId="7" xfId="0" applyNumberFormat="1" applyFont="1" applyFill="1" applyBorder="1" applyAlignment="1" applyProtection="1">
      <alignment horizontal="center" vertical="center"/>
      <protection hidden="1"/>
    </xf>
    <xf numFmtId="177" fontId="2" fillId="3" borderId="2" xfId="0" applyNumberFormat="1" applyFont="1" applyFill="1" applyBorder="1" applyAlignment="1" applyProtection="1">
      <alignment horizontal="center" vertical="center"/>
      <protection hidden="1"/>
    </xf>
    <xf numFmtId="177" fontId="2" fillId="3" borderId="3" xfId="0" applyNumberFormat="1" applyFont="1" applyFill="1" applyBorder="1" applyAlignment="1" applyProtection="1">
      <alignment horizontal="center" vertical="center"/>
      <protection hidden="1"/>
    </xf>
    <xf numFmtId="177" fontId="4" fillId="3" borderId="1" xfId="0" applyNumberFormat="1" applyFont="1" applyFill="1" applyBorder="1" applyAlignment="1" applyProtection="1">
      <alignment horizontal="center" vertical="center"/>
      <protection hidden="1"/>
    </xf>
    <xf numFmtId="178" fontId="21" fillId="5" borderId="22" xfId="0" applyNumberFormat="1" applyFont="1" applyFill="1" applyBorder="1" applyAlignment="1" applyProtection="1">
      <alignment horizontal="center" vertical="center"/>
      <protection hidden="1"/>
    </xf>
    <xf numFmtId="178" fontId="21" fillId="5" borderId="23" xfId="0" applyNumberFormat="1" applyFont="1" applyFill="1" applyBorder="1" applyAlignment="1" applyProtection="1">
      <alignment horizontal="center" vertical="center"/>
      <protection hidden="1"/>
    </xf>
    <xf numFmtId="177" fontId="2" fillId="3" borderId="1" xfId="0" applyNumberFormat="1" applyFont="1" applyFill="1" applyBorder="1" applyAlignment="1" applyProtection="1">
      <alignment horizontal="center" vertical="center"/>
      <protection hidden="1"/>
    </xf>
    <xf numFmtId="177" fontId="2" fillId="3" borderId="4" xfId="0" applyNumberFormat="1" applyFont="1" applyFill="1" applyBorder="1" applyAlignment="1" applyProtection="1">
      <alignment horizontal="center" vertical="center"/>
      <protection hidden="1"/>
    </xf>
    <xf numFmtId="177" fontId="2" fillId="3" borderId="6" xfId="0" applyNumberFormat="1" applyFont="1" applyFill="1" applyBorder="1" applyAlignment="1" applyProtection="1">
      <alignment horizontal="center" vertical="center"/>
      <protection hidden="1"/>
    </xf>
    <xf numFmtId="177" fontId="5" fillId="3" borderId="4" xfId="0" applyNumberFormat="1" applyFont="1" applyFill="1" applyBorder="1" applyAlignment="1" applyProtection="1">
      <alignment horizontal="center" vertical="center"/>
      <protection hidden="1"/>
    </xf>
    <xf numFmtId="177" fontId="5" fillId="3" borderId="5" xfId="0" applyNumberFormat="1" applyFont="1" applyFill="1" applyBorder="1" applyAlignment="1" applyProtection="1">
      <alignment horizontal="center" vertical="center"/>
      <protection hidden="1"/>
    </xf>
    <xf numFmtId="177" fontId="5" fillId="3" borderId="6" xfId="0" applyNumberFormat="1" applyFont="1" applyFill="1" applyBorder="1" applyAlignment="1" applyProtection="1">
      <alignment horizontal="center" vertical="center"/>
      <protection hidden="1"/>
    </xf>
    <xf numFmtId="177" fontId="4" fillId="3" borderId="4" xfId="0" applyNumberFormat="1" applyFont="1" applyFill="1" applyBorder="1" applyAlignment="1" applyProtection="1">
      <alignment horizontal="center" vertical="center"/>
      <protection hidden="1"/>
    </xf>
    <xf numFmtId="0" fontId="21" fillId="0" borderId="24" xfId="0" applyFont="1" applyFill="1" applyBorder="1" applyAlignment="1" applyProtection="1">
      <alignment horizontal="center" vertical="center"/>
      <protection hidden="1"/>
    </xf>
    <xf numFmtId="0" fontId="21" fillId="0" borderId="22" xfId="0" applyFont="1" applyFill="1" applyBorder="1" applyAlignment="1" applyProtection="1">
      <alignment horizontal="center" vertical="center"/>
      <protection hidden="1"/>
    </xf>
    <xf numFmtId="0" fontId="21" fillId="0" borderId="23" xfId="0" applyFont="1" applyFill="1" applyBorder="1" applyAlignment="1" applyProtection="1">
      <alignment horizontal="center" vertical="center"/>
      <protection hidden="1"/>
    </xf>
    <xf numFmtId="177" fontId="19" fillId="2" borderId="24" xfId="0" applyNumberFormat="1" applyFont="1" applyFill="1" applyBorder="1" applyAlignment="1">
      <alignment horizontal="center" vertical="center"/>
    </xf>
    <xf numFmtId="177" fontId="19" fillId="2" borderId="22" xfId="0" applyNumberFormat="1" applyFont="1" applyFill="1" applyBorder="1" applyAlignment="1">
      <alignment horizontal="center" vertical="center"/>
    </xf>
    <xf numFmtId="177" fontId="19" fillId="2" borderId="23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177" fontId="14" fillId="2" borderId="24" xfId="0" applyNumberFormat="1" applyFont="1" applyFill="1" applyBorder="1" applyAlignment="1">
      <alignment horizontal="center" vertical="center"/>
    </xf>
    <xf numFmtId="177" fontId="14" fillId="2" borderId="23" xfId="0" applyNumberFormat="1" applyFont="1" applyFill="1" applyBorder="1" applyAlignment="1">
      <alignment horizontal="center" vertical="center"/>
    </xf>
    <xf numFmtId="177" fontId="13" fillId="2" borderId="24" xfId="0" applyNumberFormat="1" applyFont="1" applyFill="1" applyBorder="1" applyAlignment="1">
      <alignment horizontal="center" vertical="center"/>
    </xf>
    <xf numFmtId="177" fontId="13" fillId="2" borderId="23" xfId="0" applyNumberFormat="1" applyFont="1" applyFill="1" applyBorder="1" applyAlignment="1">
      <alignment horizontal="center" vertical="center"/>
    </xf>
    <xf numFmtId="0" fontId="40" fillId="5" borderId="20" xfId="0" applyFont="1" applyFill="1" applyBorder="1" applyAlignment="1">
      <alignment horizontal="center" vertical="center" wrapText="1"/>
    </xf>
    <xf numFmtId="0" fontId="40" fillId="5" borderId="52" xfId="0" applyFont="1" applyFill="1" applyBorder="1" applyAlignment="1">
      <alignment horizontal="center" vertical="center" wrapText="1"/>
    </xf>
    <xf numFmtId="0" fontId="40" fillId="5" borderId="64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/>
    </xf>
    <xf numFmtId="0" fontId="32" fillId="2" borderId="23" xfId="0" applyFont="1" applyFill="1" applyBorder="1" applyAlignment="1">
      <alignment horizontal="center" vertical="center"/>
    </xf>
    <xf numFmtId="177" fontId="33" fillId="2" borderId="24" xfId="0" applyNumberFormat="1" applyFont="1" applyFill="1" applyBorder="1" applyAlignment="1">
      <alignment horizontal="center" vertical="center"/>
    </xf>
    <xf numFmtId="177" fontId="33" fillId="2" borderId="23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Medium9"/>
  <colors>
    <mruColors>
      <color rgb="FFECF3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82"/>
  <sheetViews>
    <sheetView topLeftCell="A2" zoomScale="60" zoomScaleNormal="60" workbookViewId="0">
      <selection activeCell="D9" sqref="D9"/>
    </sheetView>
  </sheetViews>
  <sheetFormatPr defaultColWidth="9" defaultRowHeight="16.5"/>
  <cols>
    <col min="1" max="1" width="11" style="97" customWidth="1"/>
    <col min="2" max="2" width="6.75" style="97" customWidth="1"/>
    <col min="3" max="24" width="12.375" style="97" customWidth="1"/>
    <col min="25" max="25" width="19.375" style="97" customWidth="1"/>
    <col min="26" max="45" width="12.375" style="97" customWidth="1"/>
    <col min="46" max="46" width="16.5" style="136" customWidth="1"/>
    <col min="47" max="48" width="12.375" style="97" customWidth="1"/>
    <col min="49" max="49" width="12.375" style="136" customWidth="1"/>
    <col min="50" max="50" width="7.125" style="97" customWidth="1"/>
    <col min="51" max="51" width="8.375" style="97" customWidth="1"/>
    <col min="52" max="52" width="26.75" style="136" customWidth="1"/>
    <col min="53" max="53" width="19.875" style="97" customWidth="1"/>
    <col min="54" max="54" width="7.125" style="97" customWidth="1"/>
    <col min="55" max="55" width="20.625" style="136" customWidth="1"/>
    <col min="56" max="56" width="12.125" style="97" customWidth="1"/>
    <col min="57" max="57" width="7.125" style="97" customWidth="1"/>
    <col min="58" max="58" width="10.375" style="136" customWidth="1"/>
    <col min="59" max="59" width="8.75" style="137" customWidth="1"/>
    <col min="60" max="61" width="7.125" style="137" customWidth="1"/>
    <col min="62" max="62" width="9.375" style="138" customWidth="1"/>
    <col min="63" max="65" width="7.125" style="137" customWidth="1"/>
    <col min="66" max="66" width="9.875" style="138" customWidth="1"/>
    <col min="67" max="69" width="7.125" style="97" customWidth="1"/>
    <col min="70" max="70" width="14.125" style="136" customWidth="1"/>
    <col min="71" max="73" width="7.125" style="97" customWidth="1"/>
    <col min="74" max="74" width="10" style="136" customWidth="1"/>
    <col min="75" max="75" width="9" style="97" customWidth="1"/>
    <col min="76" max="16384" width="9" style="97"/>
  </cols>
  <sheetData>
    <row r="1" spans="1:74" s="96" customFormat="1" ht="18" hidden="1" customHeight="1" thickBot="1">
      <c r="A1" s="92"/>
      <c r="B1" s="92"/>
      <c r="C1" s="92" t="s">
        <v>32</v>
      </c>
      <c r="D1" s="92"/>
      <c r="E1" s="92" t="s">
        <v>30</v>
      </c>
      <c r="F1" s="92" t="s">
        <v>34</v>
      </c>
      <c r="G1" s="92"/>
      <c r="H1" s="92" t="s">
        <v>31</v>
      </c>
      <c r="I1" s="92" t="s">
        <v>35</v>
      </c>
      <c r="J1" s="92"/>
      <c r="K1" s="92" t="s">
        <v>36</v>
      </c>
      <c r="L1" s="165" t="s">
        <v>37</v>
      </c>
      <c r="M1" s="92"/>
      <c r="N1" s="165" t="s">
        <v>40</v>
      </c>
      <c r="O1" s="165" t="s">
        <v>41</v>
      </c>
      <c r="P1" s="92"/>
      <c r="Q1" s="165" t="s">
        <v>42</v>
      </c>
      <c r="R1" s="165" t="s">
        <v>43</v>
      </c>
      <c r="S1" s="92"/>
      <c r="T1" s="165" t="s">
        <v>69</v>
      </c>
      <c r="U1" s="165" t="s">
        <v>70</v>
      </c>
      <c r="V1" s="92"/>
      <c r="W1" s="165"/>
      <c r="X1" s="165"/>
      <c r="Y1" s="92"/>
      <c r="Z1" s="165"/>
      <c r="AA1" s="165"/>
      <c r="AB1" s="92"/>
      <c r="AC1" s="165"/>
      <c r="AD1" s="165"/>
      <c r="AE1" s="92"/>
      <c r="AF1" s="165"/>
      <c r="AG1" s="165"/>
      <c r="AH1" s="92"/>
      <c r="AI1" s="93" t="s">
        <v>44</v>
      </c>
      <c r="AJ1" s="93" t="s">
        <v>45</v>
      </c>
      <c r="AK1" s="92"/>
      <c r="AL1" s="93" t="s">
        <v>46</v>
      </c>
      <c r="AM1" s="93" t="s">
        <v>47</v>
      </c>
      <c r="AN1" s="92"/>
      <c r="AO1" s="93" t="s">
        <v>91</v>
      </c>
      <c r="AP1" s="210" t="s">
        <v>92</v>
      </c>
      <c r="AQ1" s="92"/>
      <c r="AR1" s="210" t="s">
        <v>93</v>
      </c>
      <c r="AS1" s="210" t="s">
        <v>94</v>
      </c>
      <c r="AT1" s="95"/>
      <c r="AU1" s="210" t="s">
        <v>95</v>
      </c>
      <c r="AV1" s="210" t="s">
        <v>96</v>
      </c>
      <c r="AW1" s="95"/>
      <c r="AX1" s="94" t="s">
        <v>49</v>
      </c>
      <c r="AY1" s="94" t="s">
        <v>50</v>
      </c>
      <c r="AZ1" s="95"/>
      <c r="BA1" s="94" t="s">
        <v>51</v>
      </c>
      <c r="BB1" s="94" t="s">
        <v>52</v>
      </c>
      <c r="BC1" s="95"/>
      <c r="BD1" s="94" t="s">
        <v>53</v>
      </c>
      <c r="BE1" s="94" t="s">
        <v>54</v>
      </c>
      <c r="BF1" s="95"/>
      <c r="BG1" s="94" t="s">
        <v>55</v>
      </c>
      <c r="BH1" s="94" t="s">
        <v>56</v>
      </c>
      <c r="BI1" s="94" t="s">
        <v>57</v>
      </c>
      <c r="BJ1" s="95"/>
      <c r="BK1" s="94" t="s">
        <v>58</v>
      </c>
      <c r="BL1" s="94" t="s">
        <v>59</v>
      </c>
      <c r="BM1" s="94" t="s">
        <v>77</v>
      </c>
      <c r="BN1" s="95"/>
      <c r="BO1" s="94" t="s">
        <v>60</v>
      </c>
      <c r="BP1" s="94" t="s">
        <v>61</v>
      </c>
      <c r="BQ1" s="94" t="s">
        <v>78</v>
      </c>
      <c r="BR1" s="95"/>
      <c r="BS1" s="94" t="s">
        <v>62</v>
      </c>
      <c r="BT1" s="94" t="s">
        <v>79</v>
      </c>
      <c r="BU1" s="94" t="s">
        <v>80</v>
      </c>
      <c r="BV1" s="95"/>
    </row>
    <row r="2" spans="1:74" ht="22.5">
      <c r="A2" s="238" t="s">
        <v>104</v>
      </c>
      <c r="B2" s="239"/>
      <c r="C2" s="239"/>
      <c r="D2" s="240"/>
      <c r="E2" s="244" t="s">
        <v>65</v>
      </c>
      <c r="F2" s="245"/>
      <c r="G2" s="246"/>
      <c r="H2" s="258" t="s">
        <v>0</v>
      </c>
      <c r="I2" s="253"/>
      <c r="J2" s="254"/>
      <c r="K2" s="258" t="s">
        <v>1</v>
      </c>
      <c r="L2" s="253"/>
      <c r="M2" s="254"/>
      <c r="N2" s="259" t="s">
        <v>2</v>
      </c>
      <c r="O2" s="251"/>
      <c r="P2" s="260"/>
      <c r="Q2" s="261" t="s">
        <v>3</v>
      </c>
      <c r="R2" s="262"/>
      <c r="S2" s="263"/>
      <c r="T2" s="264" t="s">
        <v>19</v>
      </c>
      <c r="U2" s="251"/>
      <c r="V2" s="252"/>
      <c r="W2" s="250" t="s">
        <v>97</v>
      </c>
      <c r="X2" s="251"/>
      <c r="Y2" s="252"/>
      <c r="Z2" s="250" t="s">
        <v>98</v>
      </c>
      <c r="AA2" s="251"/>
      <c r="AB2" s="252"/>
      <c r="AC2" s="250" t="s">
        <v>100</v>
      </c>
      <c r="AD2" s="251"/>
      <c r="AE2" s="252"/>
      <c r="AF2" s="247" t="s">
        <v>99</v>
      </c>
      <c r="AG2" s="248"/>
      <c r="AH2" s="249"/>
      <c r="AI2" s="250" t="s">
        <v>101</v>
      </c>
      <c r="AJ2" s="251"/>
      <c r="AK2" s="252"/>
      <c r="AL2" s="247" t="s">
        <v>102</v>
      </c>
      <c r="AM2" s="248"/>
      <c r="AN2" s="249"/>
      <c r="AO2" s="247" t="s">
        <v>103</v>
      </c>
      <c r="AP2" s="248"/>
      <c r="AQ2" s="249"/>
      <c r="AR2" s="250" t="s">
        <v>110</v>
      </c>
      <c r="AS2" s="251"/>
      <c r="AT2" s="252"/>
      <c r="AU2" s="250" t="s">
        <v>48</v>
      </c>
      <c r="AV2" s="251"/>
      <c r="AW2" s="252"/>
      <c r="AX2" s="250" t="s">
        <v>48</v>
      </c>
      <c r="AY2" s="251"/>
      <c r="AZ2" s="252"/>
      <c r="BA2" s="250" t="s">
        <v>48</v>
      </c>
      <c r="BB2" s="251"/>
      <c r="BC2" s="252"/>
      <c r="BD2" s="250" t="s">
        <v>88</v>
      </c>
      <c r="BE2" s="251"/>
      <c r="BF2" s="252"/>
      <c r="BG2" s="247" t="s">
        <v>48</v>
      </c>
      <c r="BH2" s="253"/>
      <c r="BI2" s="253"/>
      <c r="BJ2" s="254"/>
      <c r="BK2" s="255" t="s">
        <v>48</v>
      </c>
      <c r="BL2" s="253"/>
      <c r="BM2" s="253"/>
      <c r="BN2" s="254"/>
      <c r="BO2" s="244" t="s">
        <v>48</v>
      </c>
      <c r="BP2" s="245"/>
      <c r="BQ2" s="245"/>
      <c r="BR2" s="246"/>
      <c r="BS2" s="244" t="s">
        <v>48</v>
      </c>
      <c r="BT2" s="245"/>
      <c r="BU2" s="245"/>
      <c r="BV2" s="246"/>
    </row>
    <row r="3" spans="1:74" ht="17.25" thickBot="1">
      <c r="A3" s="241"/>
      <c r="B3" s="242"/>
      <c r="C3" s="242"/>
      <c r="D3" s="243"/>
      <c r="E3" s="98"/>
      <c r="F3" s="99"/>
      <c r="G3" s="100"/>
      <c r="H3" s="98"/>
      <c r="I3" s="99"/>
      <c r="J3" s="100"/>
      <c r="K3" s="98"/>
      <c r="L3" s="99"/>
      <c r="M3" s="100"/>
      <c r="N3" s="98"/>
      <c r="O3" s="99"/>
      <c r="P3" s="101"/>
      <c r="Q3" s="98"/>
      <c r="R3" s="99"/>
      <c r="S3" s="102"/>
      <c r="T3" s="98"/>
      <c r="U3" s="99"/>
      <c r="V3" s="103"/>
      <c r="W3" s="98"/>
      <c r="X3" s="99"/>
      <c r="Y3" s="100"/>
      <c r="Z3" s="104"/>
      <c r="AA3" s="99"/>
      <c r="AB3" s="100"/>
      <c r="AC3" s="98"/>
      <c r="AD3" s="105"/>
      <c r="AE3" s="100"/>
      <c r="AF3" s="98"/>
      <c r="AG3" s="105"/>
      <c r="AH3" s="100"/>
      <c r="AI3" s="98"/>
      <c r="AJ3" s="105"/>
      <c r="AK3" s="101"/>
      <c r="AL3" s="98"/>
      <c r="AM3" s="99"/>
      <c r="AN3" s="103"/>
      <c r="AO3" s="98"/>
      <c r="AP3" s="99"/>
      <c r="AQ3" s="103"/>
      <c r="AR3" s="98"/>
      <c r="AS3" s="99"/>
      <c r="AT3" s="106"/>
      <c r="AU3" s="98"/>
      <c r="AV3" s="99"/>
      <c r="AW3" s="106"/>
      <c r="AX3" s="98"/>
      <c r="AY3" s="99"/>
      <c r="AZ3" s="106"/>
      <c r="BA3" s="98"/>
      <c r="BB3" s="99"/>
      <c r="BC3" s="106"/>
      <c r="BD3" s="98"/>
      <c r="BE3" s="99"/>
      <c r="BF3" s="106"/>
      <c r="BG3" s="98"/>
      <c r="BH3" s="105"/>
      <c r="BI3" s="99"/>
      <c r="BJ3" s="107"/>
      <c r="BK3" s="98"/>
      <c r="BL3" s="105"/>
      <c r="BM3" s="99"/>
      <c r="BN3" s="108" t="s">
        <v>63</v>
      </c>
      <c r="BO3" s="109"/>
      <c r="BP3" s="110"/>
      <c r="BQ3" s="110"/>
      <c r="BR3" s="111"/>
      <c r="BS3" s="109"/>
      <c r="BT3" s="110"/>
      <c r="BU3" s="110"/>
      <c r="BV3" s="111"/>
    </row>
    <row r="4" spans="1:74" ht="20.25" thickBot="1">
      <c r="A4" s="112" t="s">
        <v>66</v>
      </c>
      <c r="B4" s="113" t="s">
        <v>67</v>
      </c>
      <c r="C4" s="114" t="s">
        <v>4</v>
      </c>
      <c r="D4" s="115" t="s">
        <v>68</v>
      </c>
      <c r="E4" s="90" t="s">
        <v>4</v>
      </c>
      <c r="F4" s="19" t="s">
        <v>7</v>
      </c>
      <c r="G4" s="20" t="s">
        <v>6</v>
      </c>
      <c r="H4" s="21" t="s">
        <v>4</v>
      </c>
      <c r="I4" s="22" t="s">
        <v>7</v>
      </c>
      <c r="J4" s="20" t="s">
        <v>6</v>
      </c>
      <c r="K4" s="21" t="s">
        <v>4</v>
      </c>
      <c r="L4" s="22" t="s">
        <v>7</v>
      </c>
      <c r="M4" s="20" t="s">
        <v>6</v>
      </c>
      <c r="N4" s="21" t="s">
        <v>4</v>
      </c>
      <c r="O4" s="22" t="s">
        <v>7</v>
      </c>
      <c r="P4" s="23" t="s">
        <v>6</v>
      </c>
      <c r="Q4" s="21" t="s">
        <v>4</v>
      </c>
      <c r="R4" s="22" t="s">
        <v>7</v>
      </c>
      <c r="S4" s="24" t="s">
        <v>6</v>
      </c>
      <c r="T4" s="21" t="s">
        <v>4</v>
      </c>
      <c r="U4" s="22" t="s">
        <v>7</v>
      </c>
      <c r="V4" s="25" t="s">
        <v>6</v>
      </c>
      <c r="W4" s="21" t="s">
        <v>4</v>
      </c>
      <c r="X4" s="22" t="s">
        <v>7</v>
      </c>
      <c r="Y4" s="25" t="s">
        <v>6</v>
      </c>
      <c r="Z4" s="21" t="s">
        <v>4</v>
      </c>
      <c r="AA4" s="22" t="s">
        <v>7</v>
      </c>
      <c r="AB4" s="25" t="s">
        <v>6</v>
      </c>
      <c r="AC4" s="21" t="s">
        <v>4</v>
      </c>
      <c r="AD4" s="26" t="s">
        <v>8</v>
      </c>
      <c r="AE4" s="25" t="s">
        <v>6</v>
      </c>
      <c r="AF4" s="21" t="s">
        <v>4</v>
      </c>
      <c r="AG4" s="22" t="s">
        <v>9</v>
      </c>
      <c r="AH4" s="25" t="s">
        <v>6</v>
      </c>
      <c r="AI4" s="21" t="s">
        <v>4</v>
      </c>
      <c r="AJ4" s="22" t="s">
        <v>7</v>
      </c>
      <c r="AK4" s="27" t="s">
        <v>6</v>
      </c>
      <c r="AL4" s="21" t="s">
        <v>4</v>
      </c>
      <c r="AM4" s="22" t="s">
        <v>7</v>
      </c>
      <c r="AN4" s="25" t="s">
        <v>6</v>
      </c>
      <c r="AO4" s="21" t="s">
        <v>4</v>
      </c>
      <c r="AP4" s="22" t="s">
        <v>7</v>
      </c>
      <c r="AQ4" s="25" t="s">
        <v>6</v>
      </c>
      <c r="AR4" s="21" t="s">
        <v>4</v>
      </c>
      <c r="AS4" s="22" t="s">
        <v>7</v>
      </c>
      <c r="AT4" s="28" t="s">
        <v>6</v>
      </c>
      <c r="AU4" s="21" t="s">
        <v>4</v>
      </c>
      <c r="AV4" s="22" t="s">
        <v>7</v>
      </c>
      <c r="AW4" s="28" t="s">
        <v>6</v>
      </c>
      <c r="AX4" s="21" t="s">
        <v>4</v>
      </c>
      <c r="AY4" s="22" t="s">
        <v>7</v>
      </c>
      <c r="AZ4" s="28" t="s">
        <v>6</v>
      </c>
      <c r="BA4" s="21" t="s">
        <v>4</v>
      </c>
      <c r="BB4" s="22" t="s">
        <v>7</v>
      </c>
      <c r="BC4" s="28" t="s">
        <v>6</v>
      </c>
      <c r="BD4" s="21" t="s">
        <v>4</v>
      </c>
      <c r="BE4" s="22" t="s">
        <v>7</v>
      </c>
      <c r="BF4" s="28" t="s">
        <v>6</v>
      </c>
      <c r="BG4" s="21" t="s">
        <v>4</v>
      </c>
      <c r="BH4" s="22" t="s">
        <v>7</v>
      </c>
      <c r="BI4" s="22" t="s">
        <v>5</v>
      </c>
      <c r="BJ4" s="28" t="s">
        <v>6</v>
      </c>
      <c r="BK4" s="18" t="s">
        <v>4</v>
      </c>
      <c r="BL4" s="19" t="s">
        <v>7</v>
      </c>
      <c r="BM4" s="19" t="s">
        <v>5</v>
      </c>
      <c r="BN4" s="29" t="s">
        <v>6</v>
      </c>
      <c r="BO4" s="30" t="s">
        <v>4</v>
      </c>
      <c r="BP4" s="31" t="s">
        <v>7</v>
      </c>
      <c r="BQ4" s="31" t="s">
        <v>5</v>
      </c>
      <c r="BR4" s="32" t="s">
        <v>20</v>
      </c>
      <c r="BS4" s="30" t="s">
        <v>4</v>
      </c>
      <c r="BT4" s="31" t="s">
        <v>7</v>
      </c>
      <c r="BU4" s="31" t="s">
        <v>5</v>
      </c>
      <c r="BV4" s="32" t="s">
        <v>20</v>
      </c>
    </row>
    <row r="5" spans="1:74" ht="18.75" thickBot="1">
      <c r="A5" s="116"/>
      <c r="B5" s="117" t="s">
        <v>14</v>
      </c>
      <c r="C5" s="118"/>
      <c r="D5" s="119"/>
      <c r="E5" s="83" t="str" cm="1">
        <f t="array" aca="1" ref="E5" ca="1">IFERROR(INDIRECT("'"&amp;$A5&amp;"'!"&amp;E$1),"")</f>
        <v/>
      </c>
      <c r="F5" s="64" t="str">
        <f t="shared" ref="F5:F6" ca="1" si="0">IFERROR(INDIRECT("'"&amp;$A5&amp;"'!"&amp;$F$1),"")</f>
        <v/>
      </c>
      <c r="G5" s="33" t="e">
        <f ca="1">F5/D5</f>
        <v>#VALUE!</v>
      </c>
      <c r="H5" s="34" t="str" cm="1">
        <f t="array" aca="1" ref="H5" ca="1">IFERROR(INDIRECT("'"&amp;$A5&amp;"'!"&amp;H$1),"")</f>
        <v/>
      </c>
      <c r="I5" s="35" t="str">
        <f ca="1">IFERROR(INDIRECT("'"&amp;$A5&amp;"'!"&amp;$I$1),"")</f>
        <v/>
      </c>
      <c r="J5" s="36" t="e">
        <f ca="1">H5/C5</f>
        <v>#VALUE!</v>
      </c>
      <c r="K5" s="34" t="str" cm="1">
        <f t="array" aca="1" ref="K5" ca="1">IFERROR(INDIRECT("'"&amp;$A5&amp;"'!"&amp;K$1),"")</f>
        <v/>
      </c>
      <c r="L5" s="35" t="str">
        <f ca="1">IFERROR(INDIRECT("'"&amp;$A5&amp;"'!"&amp;$L$1),"")</f>
        <v/>
      </c>
      <c r="M5" s="36" t="e">
        <f ca="1">K5/C5</f>
        <v>#VALUE!</v>
      </c>
      <c r="N5" s="34" t="str" cm="1">
        <f t="array" aca="1" ref="N5" ca="1">IFERROR(INDIRECT("'"&amp;$A5&amp;"'!"&amp;N$1),"")</f>
        <v/>
      </c>
      <c r="O5" s="35" t="str">
        <f ca="1">IFERROR(INDIRECT("'"&amp;$A5&amp;"'!"&amp;$O$1),"")</f>
        <v/>
      </c>
      <c r="P5" s="36" t="e">
        <f ca="1">N5/C5</f>
        <v>#VALUE!</v>
      </c>
      <c r="Q5" s="34" t="str" cm="1">
        <f t="array" aca="1" ref="Q5" ca="1">IFERROR(INDIRECT("'"&amp;$A5&amp;"'!"&amp;Q$1),"")</f>
        <v/>
      </c>
      <c r="R5" s="35" t="str">
        <f ca="1">IFERROR(INDIRECT("'"&amp;$A5&amp;"'!"&amp;$R$1),"")</f>
        <v/>
      </c>
      <c r="S5" s="36" t="e">
        <f ca="1">Q5/C5</f>
        <v>#VALUE!</v>
      </c>
      <c r="T5" s="34" t="str" cm="1">
        <f t="array" aca="1" ref="T5" ca="1">IFERROR(INDIRECT("'"&amp;$A5&amp;"'!"&amp;T$1),"")</f>
        <v/>
      </c>
      <c r="U5" s="37" t="str">
        <f ca="1">IFERROR(INDIRECT("'"&amp;$A5&amp;"'!"&amp;$U$1),"")</f>
        <v/>
      </c>
      <c r="V5" s="38" t="e">
        <f ca="1">T5/C5</f>
        <v>#VALUE!</v>
      </c>
      <c r="W5" s="34" t="str" cm="1">
        <f t="array" aca="1" ref="W5" ca="1">IFERROR(INDIRECT("'"&amp;$A5&amp;"'!"&amp;W$1),"")</f>
        <v/>
      </c>
      <c r="X5" s="37" t="str">
        <f ca="1">IFERROR(INDIRECT("'"&amp;$A5&amp;"'!"&amp;$X$1),"")</f>
        <v/>
      </c>
      <c r="Y5" s="39" t="e">
        <f ca="1">W5/C5</f>
        <v>#VALUE!</v>
      </c>
      <c r="Z5" s="63" t="str" cm="1">
        <f t="array" aca="1" ref="Z5" ca="1">IFERROR(INDIRECT("'"&amp;$A5&amp;"'!"&amp;Z$1),"")</f>
        <v/>
      </c>
      <c r="AA5" s="64" t="str">
        <f t="shared" ref="AA5:AA11" ca="1" si="1">IFERROR(INDIRECT("'"&amp;$A5&amp;"'!"&amp;$AA$1),"")</f>
        <v/>
      </c>
      <c r="AB5" s="38" t="e">
        <f ca="1">Z5/C5</f>
        <v>#VALUE!</v>
      </c>
      <c r="AC5" s="34" t="str" cm="1">
        <f t="array" aca="1" ref="AC5" ca="1">IFERROR(INDIRECT("'"&amp;$A5&amp;"'!"&amp;AC$1),"")</f>
        <v/>
      </c>
      <c r="AD5" s="37" t="str">
        <f ca="1">IFERROR(INDIRECT("'"&amp;$A5&amp;"'!"&amp;$AD$1),"")</f>
        <v/>
      </c>
      <c r="AE5" s="39" t="e">
        <f ca="1">AC5/C5</f>
        <v>#VALUE!</v>
      </c>
      <c r="AF5" s="34" t="str" cm="1">
        <f t="array" aca="1" ref="AF5" ca="1">IFERROR(INDIRECT("'"&amp;$A5&amp;"'!"&amp;AF$1),"")</f>
        <v/>
      </c>
      <c r="AG5" s="37" t="str">
        <f ca="1">IFERROR(INDIRECT("'"&amp;$A5&amp;"'!"&amp;$AG$1),"")</f>
        <v/>
      </c>
      <c r="AH5" s="39" t="e">
        <f ca="1">AF5/C5</f>
        <v>#VALUE!</v>
      </c>
      <c r="AI5" s="34" t="str" cm="1">
        <f t="array" aca="1" ref="AI5" ca="1">IFERROR(INDIRECT("'"&amp;$A5&amp;"'!"&amp;AI$1),"")</f>
        <v/>
      </c>
      <c r="AJ5" s="37" t="str">
        <f ca="1">IFERROR(INDIRECT("'"&amp;$A5&amp;"'!"&amp;$AJ$1),"")</f>
        <v/>
      </c>
      <c r="AK5" s="38" t="e">
        <f ca="1">AI5/C5</f>
        <v>#VALUE!</v>
      </c>
      <c r="AL5" s="34" t="str" cm="1">
        <f t="array" aca="1" ref="AL5" ca="1">IFERROR(INDIRECT("'"&amp;$A5&amp;"'!"&amp;AL$1),"")</f>
        <v/>
      </c>
      <c r="AM5" s="37" t="str">
        <f ca="1">IFERROR(INDIRECT("'"&amp;$A5&amp;"'!"&amp;$AM$1),"")</f>
        <v/>
      </c>
      <c r="AN5" s="38" t="e">
        <f ca="1">AL5/C5</f>
        <v>#VALUE!</v>
      </c>
      <c r="AO5" s="34" t="str" cm="1">
        <f t="array" aca="1" ref="AO5" ca="1">IFERROR(INDIRECT("'"&amp;$A5&amp;"'!"&amp;AO$1),"")</f>
        <v/>
      </c>
      <c r="AP5" s="37" t="str">
        <f ca="1">IFERROR(INDIRECT("'"&amp;$A5&amp;"'!"&amp;$AP$1),"")</f>
        <v/>
      </c>
      <c r="AQ5" s="38" t="e">
        <f ca="1">AO5/C5</f>
        <v>#VALUE!</v>
      </c>
      <c r="AR5" s="34" t="str" cm="1">
        <f t="array" aca="1" ref="AR5" ca="1">IFERROR(INDIRECT("'"&amp;$A5&amp;"'!"&amp;AR$1),"")</f>
        <v/>
      </c>
      <c r="AS5" s="37" t="str">
        <f ca="1">IFERROR(INDIRECT("'"&amp;$A5&amp;"'!"&amp;$AS$1),"")</f>
        <v/>
      </c>
      <c r="AT5" s="39" t="e">
        <f ca="1">AR5/C5</f>
        <v>#VALUE!</v>
      </c>
      <c r="AU5" s="34" t="str" cm="1">
        <f t="array" aca="1" ref="AU5" ca="1">IFERROR(INDIRECT("'"&amp;$A5&amp;"'!"&amp;AU$1),"")</f>
        <v/>
      </c>
      <c r="AV5" s="37" t="str">
        <f ca="1">IFERROR(INDIRECT("'"&amp;$A5&amp;"'!"&amp;$AV$1),"")</f>
        <v/>
      </c>
      <c r="AW5" s="38" t="e">
        <f ca="1">AU5/C5</f>
        <v>#VALUE!</v>
      </c>
      <c r="AX5" s="34" t="str" cm="1">
        <f t="array" aca="1" ref="AX5" ca="1">IFERROR(INDIRECT("'"&amp;$A5&amp;"'!"&amp;AX$1),"")</f>
        <v/>
      </c>
      <c r="AY5" s="37" t="str">
        <f ca="1">IFERROR(INDIRECT("'"&amp;$A5&amp;"'!"&amp;$AY$1),"")</f>
        <v/>
      </c>
      <c r="AZ5" s="38" t="e">
        <f ca="1">AX5/C5</f>
        <v>#VALUE!</v>
      </c>
      <c r="BA5" s="34" t="str" cm="1">
        <f t="array" aca="1" ref="BA5" ca="1">IFERROR(INDIRECT("'"&amp;$A5&amp;"'!"&amp;BA$1),"")</f>
        <v/>
      </c>
      <c r="BB5" s="37" t="str">
        <f ca="1">IFERROR(INDIRECT("'"&amp;$A5&amp;"'!"&amp;$BB$1),"")</f>
        <v/>
      </c>
      <c r="BC5" s="38" t="e">
        <f ca="1">BA5/C5</f>
        <v>#VALUE!</v>
      </c>
      <c r="BD5" s="34" t="str" cm="1">
        <f t="array" aca="1" ref="BD5" ca="1">IFERROR(INDIRECT("'"&amp;$A5&amp;"'!"&amp;BD$1),"")</f>
        <v/>
      </c>
      <c r="BE5" s="37" t="str">
        <f ca="1">IFERROR(INDIRECT("'"&amp;$A5&amp;"'!"&amp;$BE$1),"")</f>
        <v/>
      </c>
      <c r="BF5" s="39" t="e">
        <f ca="1">BD5/C5</f>
        <v>#VALUE!</v>
      </c>
      <c r="BG5" s="34" t="str" cm="1">
        <f t="array" aca="1" ref="BG5" ca="1">IFERROR(INDIRECT("'"&amp;$A5&amp;"'!"&amp;BG$1),"")</f>
        <v/>
      </c>
      <c r="BH5" s="37" t="str">
        <f ca="1">IFERROR(INDIRECT("'"&amp;$A5&amp;"'!"&amp;$BH$1),"")</f>
        <v/>
      </c>
      <c r="BI5" s="37" t="str">
        <f ca="1">IFERROR(INDIRECT("'"&amp;$A5&amp;"'!"&amp;$BI$1),"")</f>
        <v/>
      </c>
      <c r="BJ5" s="38" t="e">
        <f ca="1">BG5/C5</f>
        <v>#VALUE!</v>
      </c>
      <c r="BK5" s="34" t="str" cm="1">
        <f t="array" aca="1" ref="BK5" ca="1">IFERROR(INDIRECT("'"&amp;$A5&amp;"'!"&amp;BK$1),"")</f>
        <v/>
      </c>
      <c r="BL5" s="37" t="str">
        <f t="shared" ref="BL5:BL11" ca="1" si="2">IFERROR(INDIRECT("'"&amp;$A5&amp;"'!"&amp;$BL$1),"")</f>
        <v/>
      </c>
      <c r="BM5" s="37" t="str">
        <f t="shared" ref="BM5:BM11" ca="1" si="3">IFERROR(INDIRECT("'"&amp;$A5&amp;"'!"&amp;$BM$1),"")</f>
        <v/>
      </c>
      <c r="BN5" s="39" t="e">
        <f ca="1">BK5/C5</f>
        <v>#VALUE!</v>
      </c>
      <c r="BO5" s="34" t="str" cm="1">
        <f t="array" aca="1" ref="BO5" ca="1">IFERROR(INDIRECT("'"&amp;$A5&amp;"'!"&amp;BO$1),"")</f>
        <v/>
      </c>
      <c r="BP5" s="37" t="str">
        <f t="shared" ref="BP5:BP11" ca="1" si="4">IFERROR(INDIRECT("'"&amp;$A5&amp;"'!"&amp;$BP$1),"")</f>
        <v/>
      </c>
      <c r="BQ5" s="37" t="str">
        <f t="shared" ref="BQ5:BQ11" ca="1" si="5">IFERROR(INDIRECT("'"&amp;$A5&amp;"'!"&amp;$BQ$1),"")</f>
        <v/>
      </c>
      <c r="BR5" s="39" t="e">
        <f t="shared" ref="BR5:BR36" ca="1" si="6">BO5/C5</f>
        <v>#VALUE!</v>
      </c>
      <c r="BS5" s="34" t="str" cm="1">
        <f t="array" aca="1" ref="BS5" ca="1">IFERROR(INDIRECT("'"&amp;$A5&amp;"'!"&amp;BS$1),"")</f>
        <v/>
      </c>
      <c r="BT5" s="37" t="str">
        <f t="shared" ref="BT5:BT11" ca="1" si="7">IFERROR(INDIRECT("'"&amp;$A5&amp;"'!"&amp;$BT$1),"")</f>
        <v/>
      </c>
      <c r="BU5" s="37" t="str">
        <f t="shared" ref="BU5:BU11" ca="1" si="8">IFERROR(INDIRECT("'"&amp;$A5&amp;"'!"&amp;$BU$1),"")</f>
        <v/>
      </c>
      <c r="BV5" s="38" t="e">
        <f t="shared" ref="BV5:BV52" ca="1" si="9">BS5/C5</f>
        <v>#VALUE!</v>
      </c>
    </row>
    <row r="6" spans="1:74" ht="18.75" thickBot="1">
      <c r="A6" s="120"/>
      <c r="B6" s="121" t="s">
        <v>15</v>
      </c>
      <c r="C6" s="122"/>
      <c r="D6" s="123"/>
      <c r="E6" s="83" t="str" cm="1">
        <f t="array" aca="1" ref="E6" ca="1">IFERROR(INDIRECT("'"&amp;$A6&amp;"'!"&amp;E$1),"")</f>
        <v/>
      </c>
      <c r="F6" s="64" t="str">
        <f t="shared" ca="1" si="0"/>
        <v/>
      </c>
      <c r="G6" s="33" t="e">
        <f t="shared" ref="G6:G11" ca="1" si="10">F6/D6</f>
        <v>#VALUE!</v>
      </c>
      <c r="H6" s="63" t="str" cm="1">
        <f t="array" aca="1" ref="H6" ca="1">IFERROR(INDIRECT("'"&amp;$A6&amp;"'!"&amp;H$1),"")</f>
        <v/>
      </c>
      <c r="I6" s="40" t="str">
        <f t="shared" ref="I6:I51" ca="1" si="11">IFERROR(INDIRECT("'"&amp;$A6&amp;"'!"&amp;$I$1),"")</f>
        <v/>
      </c>
      <c r="J6" s="36" t="e">
        <f t="shared" ref="J6:J11" ca="1" si="12">H6/C6</f>
        <v>#VALUE!</v>
      </c>
      <c r="K6" s="63" t="str" cm="1">
        <f t="array" aca="1" ref="K6" ca="1">IFERROR(INDIRECT("'"&amp;$A6&amp;"'!"&amp;K$1),"")</f>
        <v/>
      </c>
      <c r="L6" s="40" t="str">
        <f t="shared" ref="L6:L11" ca="1" si="13">IFERROR(INDIRECT("'"&amp;$A6&amp;"'!"&amp;$L$1),"")</f>
        <v/>
      </c>
      <c r="M6" s="36" t="e">
        <f t="shared" ref="M6:M11" ca="1" si="14">K6/C6</f>
        <v>#VALUE!</v>
      </c>
      <c r="N6" s="63" t="str" cm="1">
        <f t="array" aca="1" ref="N6" ca="1">IFERROR(INDIRECT("'"&amp;$A6&amp;"'!"&amp;N$1),"")</f>
        <v/>
      </c>
      <c r="O6" s="40" t="str">
        <f t="shared" ref="O6:O51" ca="1" si="15">IFERROR(INDIRECT("'"&amp;$A6&amp;"'!"&amp;$O$1),"")</f>
        <v/>
      </c>
      <c r="P6" s="36" t="e">
        <f t="shared" ref="P6:P11" ca="1" si="16">N6/C6</f>
        <v>#VALUE!</v>
      </c>
      <c r="Q6" s="63" t="str" cm="1">
        <f t="array" aca="1" ref="Q6" ca="1">IFERROR(INDIRECT("'"&amp;$A6&amp;"'!"&amp;Q$1),"")</f>
        <v/>
      </c>
      <c r="R6" s="40" t="str">
        <f t="shared" ref="R6:R11" ca="1" si="17">IFERROR(INDIRECT("'"&amp;$A6&amp;"'!"&amp;$R$1),"")</f>
        <v/>
      </c>
      <c r="S6" s="36" t="e">
        <f t="shared" ref="S6:S11" ca="1" si="18">Q6/C6</f>
        <v>#VALUE!</v>
      </c>
      <c r="T6" s="63" t="str" cm="1">
        <f t="array" aca="1" ref="T6" ca="1">IFERROR(INDIRECT("'"&amp;$A6&amp;"'!"&amp;T$1),"")</f>
        <v/>
      </c>
      <c r="U6" s="64" t="str">
        <f t="shared" ref="U6:U11" ca="1" si="19">IFERROR(INDIRECT("'"&amp;$A6&amp;"'!"&amp;$U$1),"")</f>
        <v/>
      </c>
      <c r="V6" s="66" t="e">
        <f t="shared" ref="V6:V11" ca="1" si="20">T6/C6</f>
        <v>#VALUE!</v>
      </c>
      <c r="W6" s="63" t="str" cm="1">
        <f t="array" aca="1" ref="W6" ca="1">IFERROR(INDIRECT("'"&amp;$A6&amp;"'!"&amp;W$1),"")</f>
        <v/>
      </c>
      <c r="X6" s="64" t="str">
        <f t="shared" ref="X6:X11" ca="1" si="21">IFERROR(INDIRECT("'"&amp;$A6&amp;"'!"&amp;$X$1),"")</f>
        <v/>
      </c>
      <c r="Y6" s="65" t="e">
        <f t="shared" ref="Y6:Y11" ca="1" si="22">W6/C6</f>
        <v>#VALUE!</v>
      </c>
      <c r="Z6" s="63" t="str" cm="1">
        <f t="array" aca="1" ref="Z6" ca="1">IFERROR(INDIRECT("'"&amp;$A6&amp;"'!"&amp;Z$1),"")</f>
        <v/>
      </c>
      <c r="AA6" s="64" t="str">
        <f t="shared" ca="1" si="1"/>
        <v/>
      </c>
      <c r="AB6" s="66" t="e">
        <f t="shared" ref="AB6:AB11" ca="1" si="23">Z6/C6</f>
        <v>#VALUE!</v>
      </c>
      <c r="AC6" s="63" t="str" cm="1">
        <f t="array" aca="1" ref="AC6" ca="1">IFERROR(INDIRECT("'"&amp;$A6&amp;"'!"&amp;AC$1),"")</f>
        <v/>
      </c>
      <c r="AD6" s="64" t="str">
        <f t="shared" ref="AD6:AD11" ca="1" si="24">IFERROR(INDIRECT("'"&amp;$A6&amp;"'!"&amp;$AD$1),"")</f>
        <v/>
      </c>
      <c r="AE6" s="65" t="e">
        <f t="shared" ref="AE6:AE11" ca="1" si="25">AC6/C6</f>
        <v>#VALUE!</v>
      </c>
      <c r="AF6" s="63" t="str" cm="1">
        <f t="array" aca="1" ref="AF6" ca="1">IFERROR(INDIRECT("'"&amp;$A6&amp;"'!"&amp;AF$1),"")</f>
        <v/>
      </c>
      <c r="AG6" s="64" t="str">
        <f t="shared" ref="AG6:AG11" ca="1" si="26">IFERROR(INDIRECT("'"&amp;$A6&amp;"'!"&amp;$AG$1),"")</f>
        <v/>
      </c>
      <c r="AH6" s="65" t="e">
        <f t="shared" ref="AH6:AH11" ca="1" si="27">AF6/C6</f>
        <v>#VALUE!</v>
      </c>
      <c r="AI6" s="63" t="str" cm="1">
        <f t="array" aca="1" ref="AI6" ca="1">IFERROR(INDIRECT("'"&amp;$A6&amp;"'!"&amp;AI$1),"")</f>
        <v/>
      </c>
      <c r="AJ6" s="64" t="str">
        <f t="shared" ref="AJ6:AJ11" ca="1" si="28">IFERROR(INDIRECT("'"&amp;$A6&amp;"'!"&amp;$AJ$1),"")</f>
        <v/>
      </c>
      <c r="AK6" s="66" t="e">
        <f t="shared" ref="AK6:AK11" ca="1" si="29">AI6/C6</f>
        <v>#VALUE!</v>
      </c>
      <c r="AL6" s="63" t="str" cm="1">
        <f t="array" aca="1" ref="AL6" ca="1">IFERROR(INDIRECT("'"&amp;$A6&amp;"'!"&amp;AL$1),"")</f>
        <v/>
      </c>
      <c r="AM6" s="64" t="str">
        <f t="shared" ref="AM6:AM11" ca="1" si="30">IFERROR(INDIRECT("'"&amp;$A6&amp;"'!"&amp;$AM$1),"")</f>
        <v/>
      </c>
      <c r="AN6" s="66" t="e">
        <f t="shared" ref="AN6:AN11" ca="1" si="31">AL6/C6</f>
        <v>#VALUE!</v>
      </c>
      <c r="AO6" s="63" t="str" cm="1">
        <f t="array" aca="1" ref="AO6" ca="1">IFERROR(INDIRECT("'"&amp;$A6&amp;"'!"&amp;AO$1),"")</f>
        <v/>
      </c>
      <c r="AP6" s="64" t="str">
        <f t="shared" ref="AP6:AP11" ca="1" si="32">IFERROR(INDIRECT("'"&amp;$A6&amp;"'!"&amp;$AP$1),"")</f>
        <v/>
      </c>
      <c r="AQ6" s="66" t="e">
        <f t="shared" ref="AQ6:AQ11" ca="1" si="33">AO6/C6</f>
        <v>#VALUE!</v>
      </c>
      <c r="AR6" s="63" t="str" cm="1">
        <f t="array" aca="1" ref="AR6" ca="1">IFERROR(INDIRECT("'"&amp;$A6&amp;"'!"&amp;AR$1),"")</f>
        <v/>
      </c>
      <c r="AS6" s="64" t="str">
        <f t="shared" ref="AS6:AS11" ca="1" si="34">IFERROR(INDIRECT("'"&amp;$A6&amp;"'!"&amp;$AS$1),"")</f>
        <v/>
      </c>
      <c r="AT6" s="65" t="e">
        <f t="shared" ref="AT6:AT11" ca="1" si="35">AR6/C6</f>
        <v>#VALUE!</v>
      </c>
      <c r="AU6" s="63" t="str" cm="1">
        <f t="array" aca="1" ref="AU6" ca="1">IFERROR(INDIRECT("'"&amp;$A6&amp;"'!"&amp;AU$1),"")</f>
        <v/>
      </c>
      <c r="AV6" s="64" t="str">
        <f t="shared" ref="AV6:AV11" ca="1" si="36">IFERROR(INDIRECT("'"&amp;$A6&amp;"'!"&amp;$AV$1),"")</f>
        <v/>
      </c>
      <c r="AW6" s="66" t="e">
        <f t="shared" ref="AW6:AW11" ca="1" si="37">AU6/C6</f>
        <v>#VALUE!</v>
      </c>
      <c r="AX6" s="63" t="str" cm="1">
        <f t="array" aca="1" ref="AX6" ca="1">IFERROR(INDIRECT("'"&amp;$A6&amp;"'!"&amp;AX$1),"")</f>
        <v/>
      </c>
      <c r="AY6" s="64" t="str">
        <f t="shared" ref="AY6:AY11" ca="1" si="38">IFERROR(INDIRECT("'"&amp;$A6&amp;"'!"&amp;$AY$1),"")</f>
        <v/>
      </c>
      <c r="AZ6" s="66" t="e">
        <f t="shared" ref="AZ6:AZ11" ca="1" si="39">AX6/C6</f>
        <v>#VALUE!</v>
      </c>
      <c r="BA6" s="63" t="str" cm="1">
        <f t="array" aca="1" ref="BA6" ca="1">IFERROR(INDIRECT("'"&amp;$A6&amp;"'!"&amp;BA$1),"")</f>
        <v/>
      </c>
      <c r="BB6" s="64" t="str">
        <f t="shared" ref="BB6:BB11" ca="1" si="40">IFERROR(INDIRECT("'"&amp;$A6&amp;"'!"&amp;$BB$1),"")</f>
        <v/>
      </c>
      <c r="BC6" s="66" t="e">
        <f t="shared" ref="BC6:BC11" ca="1" si="41">BA6/C6</f>
        <v>#VALUE!</v>
      </c>
      <c r="BD6" s="63" t="str" cm="1">
        <f t="array" aca="1" ref="BD6" ca="1">IFERROR(INDIRECT("'"&amp;$A6&amp;"'!"&amp;BD$1),"")</f>
        <v/>
      </c>
      <c r="BE6" s="64" t="str">
        <f t="shared" ref="BE6:BE11" ca="1" si="42">IFERROR(INDIRECT("'"&amp;$A6&amp;"'!"&amp;$BE$1),"")</f>
        <v/>
      </c>
      <c r="BF6" s="65" t="e">
        <f t="shared" ref="BF6:BF11" ca="1" si="43">BD6/C6</f>
        <v>#VALUE!</v>
      </c>
      <c r="BG6" s="63" t="str" cm="1">
        <f t="array" aca="1" ref="BG6" ca="1">IFERROR(INDIRECT("'"&amp;$A6&amp;"'!"&amp;BG$1),"")</f>
        <v/>
      </c>
      <c r="BH6" s="64" t="str">
        <f t="shared" ref="BH6:BH11" ca="1" si="44">IFERROR(INDIRECT("'"&amp;$A6&amp;"'!"&amp;$BH$1),"")</f>
        <v/>
      </c>
      <c r="BI6" s="64" t="str">
        <f t="shared" ref="BI6:BI11" ca="1" si="45">IFERROR(INDIRECT("'"&amp;$A6&amp;"'!"&amp;$BI$1),"")</f>
        <v/>
      </c>
      <c r="BJ6" s="66" t="e">
        <f t="shared" ref="BJ6:BJ11" ca="1" si="46">BG6/C6</f>
        <v>#VALUE!</v>
      </c>
      <c r="BK6" s="63" t="str" cm="1">
        <f t="array" aca="1" ref="BK6" ca="1">IFERROR(INDIRECT("'"&amp;$A6&amp;"'!"&amp;BK$1),"")</f>
        <v/>
      </c>
      <c r="BL6" s="64" t="str">
        <f t="shared" ca="1" si="2"/>
        <v/>
      </c>
      <c r="BM6" s="64" t="str">
        <f t="shared" ca="1" si="3"/>
        <v/>
      </c>
      <c r="BN6" s="39" t="e">
        <f t="shared" ref="BN6:BN11" ca="1" si="47">BK6/C6</f>
        <v>#VALUE!</v>
      </c>
      <c r="BO6" s="63" t="str" cm="1">
        <f t="array" aca="1" ref="BO6" ca="1">IFERROR(INDIRECT("'"&amp;$A6&amp;"'!"&amp;BO$1),"")</f>
        <v/>
      </c>
      <c r="BP6" s="64" t="str">
        <f t="shared" ca="1" si="4"/>
        <v/>
      </c>
      <c r="BQ6" s="64" t="str">
        <f t="shared" ca="1" si="5"/>
        <v/>
      </c>
      <c r="BR6" s="65" t="e">
        <f t="shared" ca="1" si="6"/>
        <v>#VALUE!</v>
      </c>
      <c r="BS6" s="63" t="str" cm="1">
        <f t="array" aca="1" ref="BS6" ca="1">IFERROR(INDIRECT("'"&amp;$A6&amp;"'!"&amp;BS$1),"")</f>
        <v/>
      </c>
      <c r="BT6" s="64" t="str">
        <f t="shared" ca="1" si="7"/>
        <v/>
      </c>
      <c r="BU6" s="64" t="str">
        <f t="shared" ca="1" si="8"/>
        <v/>
      </c>
      <c r="BV6" s="66" t="e">
        <f t="shared" ca="1" si="9"/>
        <v>#VALUE!</v>
      </c>
    </row>
    <row r="7" spans="1:74" ht="18.75" thickBot="1">
      <c r="A7" s="120"/>
      <c r="B7" s="121" t="s">
        <v>16</v>
      </c>
      <c r="C7" s="122"/>
      <c r="D7" s="123"/>
      <c r="E7" s="83" t="str" cm="1">
        <f t="array" aca="1" ref="E7" ca="1">IFERROR(INDIRECT("'"&amp;$A7&amp;"'!"&amp;E$1),"")</f>
        <v/>
      </c>
      <c r="F7" s="64" t="str">
        <f ca="1">IFERROR(INDIRECT("'"&amp;$A7&amp;"'!"&amp;$F$1),"")</f>
        <v/>
      </c>
      <c r="G7" s="33" t="e">
        <f t="shared" ca="1" si="10"/>
        <v>#VALUE!</v>
      </c>
      <c r="H7" s="63" t="str" cm="1">
        <f t="array" aca="1" ref="H7" ca="1">IFERROR(INDIRECT("'"&amp;$A7&amp;"'!"&amp;H$1),"")</f>
        <v/>
      </c>
      <c r="I7" s="40" t="str">
        <f t="shared" ca="1" si="11"/>
        <v/>
      </c>
      <c r="J7" s="36" t="e">
        <f t="shared" ca="1" si="12"/>
        <v>#VALUE!</v>
      </c>
      <c r="K7" s="63" t="str" cm="1">
        <f t="array" aca="1" ref="K7" ca="1">IFERROR(INDIRECT("'"&amp;$A7&amp;"'!"&amp;K$1),"")</f>
        <v/>
      </c>
      <c r="L7" s="40" t="str">
        <f t="shared" ca="1" si="13"/>
        <v/>
      </c>
      <c r="M7" s="36" t="e">
        <f t="shared" ca="1" si="14"/>
        <v>#VALUE!</v>
      </c>
      <c r="N7" s="63" t="str" cm="1">
        <f t="array" aca="1" ref="N7" ca="1">IFERROR(INDIRECT("'"&amp;$A7&amp;"'!"&amp;N$1),"")</f>
        <v/>
      </c>
      <c r="O7" s="40" t="str">
        <f t="shared" ca="1" si="15"/>
        <v/>
      </c>
      <c r="P7" s="36" t="e">
        <f t="shared" ca="1" si="16"/>
        <v>#VALUE!</v>
      </c>
      <c r="Q7" s="63" t="str" cm="1">
        <f t="array" aca="1" ref="Q7" ca="1">IFERROR(INDIRECT("'"&amp;$A7&amp;"'!"&amp;Q$1),"")</f>
        <v/>
      </c>
      <c r="R7" s="40" t="str">
        <f t="shared" ca="1" si="17"/>
        <v/>
      </c>
      <c r="S7" s="36" t="e">
        <f t="shared" ca="1" si="18"/>
        <v>#VALUE!</v>
      </c>
      <c r="T7" s="63" t="str">
        <f ca="1">IFERROR(INDIRECT("'"&amp;$A7&amp;"'!"&amp;T$1),"")</f>
        <v/>
      </c>
      <c r="U7" s="64" t="str">
        <f t="shared" ca="1" si="19"/>
        <v/>
      </c>
      <c r="V7" s="66" t="e">
        <f t="shared" ca="1" si="20"/>
        <v>#VALUE!</v>
      </c>
      <c r="W7" s="63" t="str" cm="1">
        <f t="array" aca="1" ref="W7" ca="1">IFERROR(INDIRECT("'"&amp;$A7&amp;"'!"&amp;W$1),"")</f>
        <v/>
      </c>
      <c r="X7" s="64" t="str">
        <f t="shared" ca="1" si="21"/>
        <v/>
      </c>
      <c r="Y7" s="65" t="e">
        <f t="shared" ca="1" si="22"/>
        <v>#VALUE!</v>
      </c>
      <c r="Z7" s="63" t="str">
        <f ca="1">IFERROR(INDIRECT("'"&amp;$A7&amp;"'!"&amp;Z$1),"")</f>
        <v/>
      </c>
      <c r="AA7" s="64" t="str">
        <f t="shared" ca="1" si="1"/>
        <v/>
      </c>
      <c r="AB7" s="66" t="e">
        <f t="shared" ca="1" si="23"/>
        <v>#VALUE!</v>
      </c>
      <c r="AC7" s="63" t="str" cm="1">
        <f t="array" aca="1" ref="AC7" ca="1">IFERROR(INDIRECT("'"&amp;$A7&amp;"'!"&amp;AC$1),"")</f>
        <v/>
      </c>
      <c r="AD7" s="64" t="str">
        <f t="shared" ca="1" si="24"/>
        <v/>
      </c>
      <c r="AE7" s="65" t="e">
        <f t="shared" ca="1" si="25"/>
        <v>#VALUE!</v>
      </c>
      <c r="AF7" s="63" t="str" cm="1">
        <f t="array" aca="1" ref="AF7" ca="1">IFERROR(INDIRECT("'"&amp;$A7&amp;"'!"&amp;AF$1),"")</f>
        <v/>
      </c>
      <c r="AG7" s="64" t="str">
        <f t="shared" ca="1" si="26"/>
        <v/>
      </c>
      <c r="AH7" s="65" t="e">
        <f t="shared" ca="1" si="27"/>
        <v>#VALUE!</v>
      </c>
      <c r="AI7" s="63" t="str" cm="1">
        <f t="array" aca="1" ref="AI7" ca="1">IFERROR(INDIRECT("'"&amp;$A7&amp;"'!"&amp;AI$1),"")</f>
        <v/>
      </c>
      <c r="AJ7" s="64" t="str">
        <f t="shared" ca="1" si="28"/>
        <v/>
      </c>
      <c r="AK7" s="66" t="e">
        <f t="shared" ca="1" si="29"/>
        <v>#VALUE!</v>
      </c>
      <c r="AL7" s="63" t="str" cm="1">
        <f t="array" aca="1" ref="AL7" ca="1">IFERROR(INDIRECT("'"&amp;$A7&amp;"'!"&amp;AL$1),"")</f>
        <v/>
      </c>
      <c r="AM7" s="64" t="str">
        <f t="shared" ca="1" si="30"/>
        <v/>
      </c>
      <c r="AN7" s="66" t="e">
        <f t="shared" ca="1" si="31"/>
        <v>#VALUE!</v>
      </c>
      <c r="AO7" s="63" t="str" cm="1">
        <f t="array" aca="1" ref="AO7" ca="1">IFERROR(INDIRECT("'"&amp;$A7&amp;"'!"&amp;AO$1),"")</f>
        <v/>
      </c>
      <c r="AP7" s="64" t="str">
        <f t="shared" ca="1" si="32"/>
        <v/>
      </c>
      <c r="AQ7" s="66" t="e">
        <f t="shared" ca="1" si="33"/>
        <v>#VALUE!</v>
      </c>
      <c r="AR7" s="63" t="str" cm="1">
        <f t="array" aca="1" ref="AR7" ca="1">IFERROR(INDIRECT("'"&amp;$A7&amp;"'!"&amp;AR$1),"")</f>
        <v/>
      </c>
      <c r="AS7" s="64" t="str">
        <f t="shared" ca="1" si="34"/>
        <v/>
      </c>
      <c r="AT7" s="65" t="e">
        <f t="shared" ca="1" si="35"/>
        <v>#VALUE!</v>
      </c>
      <c r="AU7" s="63" t="str" cm="1">
        <f t="array" aca="1" ref="AU7" ca="1">IFERROR(INDIRECT("'"&amp;$A7&amp;"'!"&amp;AU$1),"")</f>
        <v/>
      </c>
      <c r="AV7" s="64" t="str">
        <f t="shared" ca="1" si="36"/>
        <v/>
      </c>
      <c r="AW7" s="66" t="e">
        <f t="shared" ca="1" si="37"/>
        <v>#VALUE!</v>
      </c>
      <c r="AX7" s="63" t="str" cm="1">
        <f t="array" aca="1" ref="AX7" ca="1">IFERROR(INDIRECT("'"&amp;$A7&amp;"'!"&amp;AX$1),"")</f>
        <v/>
      </c>
      <c r="AY7" s="64" t="str">
        <f t="shared" ca="1" si="38"/>
        <v/>
      </c>
      <c r="AZ7" s="66" t="e">
        <f t="shared" ca="1" si="39"/>
        <v>#VALUE!</v>
      </c>
      <c r="BA7" s="63" t="str" cm="1">
        <f t="array" aca="1" ref="BA7" ca="1">IFERROR(INDIRECT("'"&amp;$A7&amp;"'!"&amp;BA$1),"")</f>
        <v/>
      </c>
      <c r="BB7" s="64" t="str">
        <f t="shared" ca="1" si="40"/>
        <v/>
      </c>
      <c r="BC7" s="66" t="e">
        <f t="shared" ca="1" si="41"/>
        <v>#VALUE!</v>
      </c>
      <c r="BD7" s="63" t="str" cm="1">
        <f t="array" aca="1" ref="BD7" ca="1">IFERROR(INDIRECT("'"&amp;$A7&amp;"'!"&amp;BD$1),"")</f>
        <v/>
      </c>
      <c r="BE7" s="64" t="str">
        <f t="shared" ca="1" si="42"/>
        <v/>
      </c>
      <c r="BF7" s="65" t="e">
        <f t="shared" ca="1" si="43"/>
        <v>#VALUE!</v>
      </c>
      <c r="BG7" s="63" t="str" cm="1">
        <f t="array" aca="1" ref="BG7" ca="1">IFERROR(INDIRECT("'"&amp;$A7&amp;"'!"&amp;BG$1),"")</f>
        <v/>
      </c>
      <c r="BH7" s="64" t="str">
        <f t="shared" ca="1" si="44"/>
        <v/>
      </c>
      <c r="BI7" s="64" t="str">
        <f t="shared" ca="1" si="45"/>
        <v/>
      </c>
      <c r="BJ7" s="66" t="e">
        <f t="shared" ca="1" si="46"/>
        <v>#VALUE!</v>
      </c>
      <c r="BK7" s="63" t="str" cm="1">
        <f t="array" aca="1" ref="BK7" ca="1">IFERROR(INDIRECT("'"&amp;$A7&amp;"'!"&amp;BK$1),"")</f>
        <v/>
      </c>
      <c r="BL7" s="64" t="str">
        <f t="shared" ca="1" si="2"/>
        <v/>
      </c>
      <c r="BM7" s="64" t="str">
        <f t="shared" ca="1" si="3"/>
        <v/>
      </c>
      <c r="BN7" s="39" t="e">
        <f t="shared" ca="1" si="47"/>
        <v>#VALUE!</v>
      </c>
      <c r="BO7" s="63" t="str" cm="1">
        <f t="array" aca="1" ref="BO7" ca="1">IFERROR(INDIRECT("'"&amp;$A7&amp;"'!"&amp;BO$1),"")</f>
        <v/>
      </c>
      <c r="BP7" s="64" t="str">
        <f t="shared" ca="1" si="4"/>
        <v/>
      </c>
      <c r="BQ7" s="64" t="str">
        <f t="shared" ca="1" si="5"/>
        <v/>
      </c>
      <c r="BR7" s="65" t="e">
        <f t="shared" ca="1" si="6"/>
        <v>#VALUE!</v>
      </c>
      <c r="BS7" s="63" t="str" cm="1">
        <f t="array" aca="1" ref="BS7" ca="1">IFERROR(INDIRECT("'"&amp;$A7&amp;"'!"&amp;BS$1),"")</f>
        <v/>
      </c>
      <c r="BT7" s="64" t="str">
        <f t="shared" ca="1" si="7"/>
        <v/>
      </c>
      <c r="BU7" s="64" t="str">
        <f t="shared" ca="1" si="8"/>
        <v/>
      </c>
      <c r="BV7" s="66" t="e">
        <f t="shared" ca="1" si="9"/>
        <v>#VALUE!</v>
      </c>
    </row>
    <row r="8" spans="1:74" ht="18.75" thickBot="1">
      <c r="A8" s="124">
        <v>1</v>
      </c>
      <c r="B8" s="121" t="s">
        <v>15</v>
      </c>
      <c r="C8" s="122">
        <v>79809</v>
      </c>
      <c r="D8" s="123">
        <v>43</v>
      </c>
      <c r="E8" s="83" cm="1">
        <f t="array" aca="1" ref="E8" ca="1">IFERROR(INDIRECT("'"&amp;$A8&amp;"'!"&amp;E$1),"")</f>
        <v>9842</v>
      </c>
      <c r="F8" s="64">
        <f t="shared" ref="F8:F11" ca="1" si="48">IFERROR(INDIRECT("'"&amp;$A8&amp;"'!"&amp;$F$1),"")</f>
        <v>11</v>
      </c>
      <c r="G8" s="33">
        <f t="shared" ca="1" si="10"/>
        <v>0.2558139534883721</v>
      </c>
      <c r="H8" s="63" cm="1">
        <f t="array" aca="1" ref="H8" ca="1">IFERROR(INDIRECT("'"&amp;$A8&amp;"'!"&amp;H$1),"")</f>
        <v>19421</v>
      </c>
      <c r="I8" s="40">
        <f t="shared" ca="1" si="11"/>
        <v>6</v>
      </c>
      <c r="J8" s="36">
        <f t="shared" ca="1" si="12"/>
        <v>0.24334348256462304</v>
      </c>
      <c r="K8" s="63" cm="1">
        <f t="array" aca="1" ref="K8" ca="1">IFERROR(INDIRECT("'"&amp;$A8&amp;"'!"&amp;K$1),"")</f>
        <v>0</v>
      </c>
      <c r="L8" s="40">
        <f t="shared" ca="1" si="13"/>
        <v>0</v>
      </c>
      <c r="M8" s="36">
        <f t="shared" ca="1" si="14"/>
        <v>0</v>
      </c>
      <c r="N8" s="63" cm="1">
        <f t="array" aca="1" ref="N8" ca="1">IFERROR(INDIRECT("'"&amp;$A8&amp;"'!"&amp;N$1),"")</f>
        <v>3797</v>
      </c>
      <c r="O8" s="40">
        <f t="shared" ca="1" si="15"/>
        <v>2</v>
      </c>
      <c r="P8" s="36">
        <f t="shared" ca="1" si="16"/>
        <v>4.7576087909884851E-2</v>
      </c>
      <c r="Q8" s="63" cm="1">
        <f t="array" aca="1" ref="Q8" ca="1">IFERROR(INDIRECT("'"&amp;$A8&amp;"'!"&amp;Q$1),"")</f>
        <v>2900</v>
      </c>
      <c r="R8" s="40">
        <f t="shared" ca="1" si="17"/>
        <v>1</v>
      </c>
      <c r="S8" s="36">
        <f t="shared" ca="1" si="18"/>
        <v>3.6336754000175421E-2</v>
      </c>
      <c r="T8" s="63" cm="1">
        <f t="array" aca="1" ref="T8" ca="1">IFERROR(INDIRECT("'"&amp;$A8&amp;"'!"&amp;T$1),"")</f>
        <v>0</v>
      </c>
      <c r="U8" s="64">
        <f t="shared" ca="1" si="19"/>
        <v>0</v>
      </c>
      <c r="V8" s="66">
        <f t="shared" ca="1" si="20"/>
        <v>0</v>
      </c>
      <c r="W8" s="63" t="str" cm="1">
        <f t="array" aca="1" ref="W8" ca="1">IFERROR(INDIRECT("'"&amp;$A8&amp;"'!"&amp;W$1),"")</f>
        <v/>
      </c>
      <c r="X8" s="64" t="str">
        <f t="shared" ca="1" si="21"/>
        <v/>
      </c>
      <c r="Y8" s="65" t="e">
        <f t="shared" ca="1" si="22"/>
        <v>#VALUE!</v>
      </c>
      <c r="Z8" s="63" t="str" cm="1">
        <f t="array" aca="1" ref="Z8" ca="1">IFERROR(INDIRECT("'"&amp;$A8&amp;"'!"&amp;Z$1),"")</f>
        <v/>
      </c>
      <c r="AA8" s="64" t="str">
        <f t="shared" ca="1" si="1"/>
        <v/>
      </c>
      <c r="AB8" s="66" t="e">
        <f t="shared" ca="1" si="23"/>
        <v>#VALUE!</v>
      </c>
      <c r="AC8" s="63" t="str" cm="1">
        <f t="array" aca="1" ref="AC8" ca="1">IFERROR(INDIRECT("'"&amp;$A8&amp;"'!"&amp;AC$1),"")</f>
        <v/>
      </c>
      <c r="AD8" s="64" t="str">
        <f t="shared" ca="1" si="24"/>
        <v/>
      </c>
      <c r="AE8" s="65" t="e">
        <f t="shared" ca="1" si="25"/>
        <v>#VALUE!</v>
      </c>
      <c r="AF8" s="63" t="str" cm="1">
        <f t="array" aca="1" ref="AF8" ca="1">IFERROR(INDIRECT("'"&amp;$A8&amp;"'!"&amp;AF$1),"")</f>
        <v/>
      </c>
      <c r="AG8" s="64" t="str">
        <f t="shared" ca="1" si="26"/>
        <v/>
      </c>
      <c r="AH8" s="65" t="e">
        <f t="shared" ca="1" si="27"/>
        <v>#VALUE!</v>
      </c>
      <c r="AI8" s="63" cm="1">
        <f t="array" aca="1" ref="AI8" ca="1">IFERROR(INDIRECT("'"&amp;$A8&amp;"'!"&amp;AI$1),"")</f>
        <v>5040</v>
      </c>
      <c r="AJ8" s="64">
        <f t="shared" ca="1" si="28"/>
        <v>1</v>
      </c>
      <c r="AK8" s="66">
        <f t="shared" ca="1" si="29"/>
        <v>6.315077246927038E-2</v>
      </c>
      <c r="AL8" s="63" cm="1">
        <f t="array" aca="1" ref="AL8" ca="1">IFERROR(INDIRECT("'"&amp;$A8&amp;"'!"&amp;AL$1),"")</f>
        <v>0</v>
      </c>
      <c r="AM8" s="64">
        <f t="shared" ca="1" si="30"/>
        <v>0</v>
      </c>
      <c r="AN8" s="66">
        <f t="shared" ca="1" si="31"/>
        <v>0</v>
      </c>
      <c r="AO8" s="63" cm="1">
        <f t="array" aca="1" ref="AO8" ca="1">IFERROR(INDIRECT("'"&amp;$A8&amp;"'!"&amp;AO$1),"")</f>
        <v>0</v>
      </c>
      <c r="AP8" s="64">
        <f t="shared" ca="1" si="32"/>
        <v>0</v>
      </c>
      <c r="AQ8" s="66">
        <f t="shared" ca="1" si="33"/>
        <v>0</v>
      </c>
      <c r="AR8" s="63" cm="1">
        <f t="array" aca="1" ref="AR8" ca="1">IFERROR(INDIRECT("'"&amp;$A8&amp;"'!"&amp;AR$1),"")</f>
        <v>13740</v>
      </c>
      <c r="AS8" s="64">
        <f t="shared" ca="1" si="34"/>
        <v>9</v>
      </c>
      <c r="AT8" s="65">
        <f t="shared" ca="1" si="35"/>
        <v>0.17216103446979664</v>
      </c>
      <c r="AU8" s="63" cm="1">
        <f t="array" aca="1" ref="AU8" ca="1">IFERROR(INDIRECT("'"&amp;$A8&amp;"'!"&amp;AU$1),"")</f>
        <v>0</v>
      </c>
      <c r="AV8" s="64">
        <f t="shared" ca="1" si="36"/>
        <v>0</v>
      </c>
      <c r="AW8" s="66">
        <f t="shared" ca="1" si="37"/>
        <v>0</v>
      </c>
      <c r="AX8" s="63" cm="1">
        <f t="array" aca="1" ref="AX8" ca="1">IFERROR(INDIRECT("'"&amp;$A8&amp;"'!"&amp;AX$1),"")</f>
        <v>0</v>
      </c>
      <c r="AY8" s="64">
        <f t="shared" ca="1" si="38"/>
        <v>0</v>
      </c>
      <c r="AZ8" s="66">
        <f t="shared" ca="1" si="39"/>
        <v>0</v>
      </c>
      <c r="BA8" s="63" cm="1">
        <f t="array" aca="1" ref="BA8" ca="1">IFERROR(INDIRECT("'"&amp;$A8&amp;"'!"&amp;BA$1),"")</f>
        <v>0</v>
      </c>
      <c r="BB8" s="64">
        <f t="shared" ca="1" si="40"/>
        <v>0</v>
      </c>
      <c r="BC8" s="66">
        <f t="shared" ca="1" si="41"/>
        <v>0</v>
      </c>
      <c r="BD8" s="63" cm="1">
        <f t="array" aca="1" ref="BD8" ca="1">IFERROR(INDIRECT("'"&amp;$A8&amp;"'!"&amp;BD$1),"")</f>
        <v>0</v>
      </c>
      <c r="BE8" s="64">
        <f t="shared" ca="1" si="42"/>
        <v>0</v>
      </c>
      <c r="BF8" s="65">
        <f t="shared" ca="1" si="43"/>
        <v>0</v>
      </c>
      <c r="BG8" s="63" cm="1">
        <f t="array" aca="1" ref="BG8" ca="1">IFERROR(INDIRECT("'"&amp;$A8&amp;"'!"&amp;BG$1),"")</f>
        <v>0</v>
      </c>
      <c r="BH8" s="64">
        <f t="shared" ca="1" si="44"/>
        <v>0</v>
      </c>
      <c r="BI8" s="64">
        <f t="shared" ca="1" si="45"/>
        <v>0</v>
      </c>
      <c r="BJ8" s="66">
        <f t="shared" ca="1" si="46"/>
        <v>0</v>
      </c>
      <c r="BK8" s="63" cm="1">
        <f t="array" aca="1" ref="BK8" ca="1">IFERROR(INDIRECT("'"&amp;$A8&amp;"'!"&amp;BK$1),"")</f>
        <v>0</v>
      </c>
      <c r="BL8" s="64">
        <f t="shared" ca="1" si="2"/>
        <v>0</v>
      </c>
      <c r="BM8" s="64">
        <f t="shared" ca="1" si="3"/>
        <v>0</v>
      </c>
      <c r="BN8" s="39">
        <f t="shared" ca="1" si="47"/>
        <v>0</v>
      </c>
      <c r="BO8" s="63" cm="1">
        <f t="array" aca="1" ref="BO8" ca="1">IFERROR(INDIRECT("'"&amp;$A8&amp;"'!"&amp;BO$1),"")</f>
        <v>0</v>
      </c>
      <c r="BP8" s="64">
        <f t="shared" ca="1" si="4"/>
        <v>0</v>
      </c>
      <c r="BQ8" s="64">
        <f t="shared" ca="1" si="5"/>
        <v>0</v>
      </c>
      <c r="BR8" s="65">
        <f t="shared" ca="1" si="6"/>
        <v>0</v>
      </c>
      <c r="BS8" s="63" cm="1">
        <f t="array" aca="1" ref="BS8" ca="1">IFERROR(INDIRECT("'"&amp;$A8&amp;"'!"&amp;BS$1),"")</f>
        <v>0</v>
      </c>
      <c r="BT8" s="64">
        <f t="shared" ca="1" si="7"/>
        <v>0</v>
      </c>
      <c r="BU8" s="64">
        <f t="shared" ca="1" si="8"/>
        <v>0</v>
      </c>
      <c r="BV8" s="66">
        <f t="shared" ca="1" si="9"/>
        <v>0</v>
      </c>
    </row>
    <row r="9" spans="1:74" ht="18.75" thickBot="1">
      <c r="A9" s="120">
        <v>2</v>
      </c>
      <c r="B9" s="121" t="s">
        <v>17</v>
      </c>
      <c r="C9" s="122"/>
      <c r="D9" s="123"/>
      <c r="E9" s="83" cm="1">
        <f t="array" aca="1" ref="E9" ca="1">IFERROR(INDIRECT("'"&amp;$A9&amp;"'!"&amp;E$1),"")</f>
        <v>1570</v>
      </c>
      <c r="F9" s="64">
        <f t="shared" ca="1" si="48"/>
        <v>2</v>
      </c>
      <c r="G9" s="33" t="e">
        <f t="shared" ca="1" si="10"/>
        <v>#DIV/0!</v>
      </c>
      <c r="H9" s="63" cm="1">
        <f t="array" aca="1" ref="H9" ca="1">IFERROR(INDIRECT("'"&amp;$A9&amp;"'!"&amp;H$1),"")</f>
        <v>0</v>
      </c>
      <c r="I9" s="40">
        <f t="shared" ca="1" si="11"/>
        <v>0</v>
      </c>
      <c r="J9" s="36" t="e">
        <f t="shared" ca="1" si="12"/>
        <v>#DIV/0!</v>
      </c>
      <c r="K9" s="63" cm="1">
        <f t="array" aca="1" ref="K9" ca="1">IFERROR(INDIRECT("'"&amp;$A9&amp;"'!"&amp;K$1),"")</f>
        <v>0</v>
      </c>
      <c r="L9" s="40">
        <f t="shared" ca="1" si="13"/>
        <v>0</v>
      </c>
      <c r="M9" s="36" t="e">
        <f t="shared" ca="1" si="14"/>
        <v>#DIV/0!</v>
      </c>
      <c r="N9" s="63" cm="1">
        <f t="array" aca="1" ref="N9" ca="1">IFERROR(INDIRECT("'"&amp;$A9&amp;"'!"&amp;N$1),"")</f>
        <v>0</v>
      </c>
      <c r="O9" s="40">
        <f t="shared" ca="1" si="15"/>
        <v>0</v>
      </c>
      <c r="P9" s="36" t="e">
        <f t="shared" ca="1" si="16"/>
        <v>#DIV/0!</v>
      </c>
      <c r="Q9" s="63" cm="1">
        <f t="array" aca="1" ref="Q9" ca="1">IFERROR(INDIRECT("'"&amp;$A9&amp;"'!"&amp;Q$1),"")</f>
        <v>0</v>
      </c>
      <c r="R9" s="40">
        <f t="shared" ca="1" si="17"/>
        <v>0</v>
      </c>
      <c r="S9" s="36" t="e">
        <f t="shared" ca="1" si="18"/>
        <v>#DIV/0!</v>
      </c>
      <c r="T9" s="63" cm="1">
        <f t="array" aca="1" ref="T9" ca="1">IFERROR(INDIRECT("'"&amp;$A9&amp;"'!"&amp;T$1),"")</f>
        <v>0</v>
      </c>
      <c r="U9" s="64">
        <f t="shared" ca="1" si="19"/>
        <v>0</v>
      </c>
      <c r="V9" s="66" t="e">
        <f t="shared" ca="1" si="20"/>
        <v>#DIV/0!</v>
      </c>
      <c r="W9" s="63" t="str" cm="1">
        <f t="array" aca="1" ref="W9" ca="1">IFERROR(INDIRECT("'"&amp;$A9&amp;"'!"&amp;W$1),"")</f>
        <v/>
      </c>
      <c r="X9" s="64" t="str">
        <f t="shared" ca="1" si="21"/>
        <v/>
      </c>
      <c r="Y9" s="65" t="e">
        <f t="shared" ca="1" si="22"/>
        <v>#VALUE!</v>
      </c>
      <c r="Z9" s="63" t="str" cm="1">
        <f t="array" aca="1" ref="Z9" ca="1">IFERROR(INDIRECT("'"&amp;$A9&amp;"'!"&amp;Z$1),"")</f>
        <v/>
      </c>
      <c r="AA9" s="64" t="str">
        <f t="shared" ca="1" si="1"/>
        <v/>
      </c>
      <c r="AB9" s="66" t="e">
        <f t="shared" ca="1" si="23"/>
        <v>#VALUE!</v>
      </c>
      <c r="AC9" s="63" t="str" cm="1">
        <f t="array" aca="1" ref="AC9" ca="1">IFERROR(INDIRECT("'"&amp;$A9&amp;"'!"&amp;AC$1),"")</f>
        <v/>
      </c>
      <c r="AD9" s="64" t="str">
        <f t="shared" ca="1" si="24"/>
        <v/>
      </c>
      <c r="AE9" s="65" t="e">
        <f t="shared" ca="1" si="25"/>
        <v>#VALUE!</v>
      </c>
      <c r="AF9" s="63" t="str" cm="1">
        <f t="array" aca="1" ref="AF9" ca="1">IFERROR(INDIRECT("'"&amp;$A9&amp;"'!"&amp;AF$1),"")</f>
        <v/>
      </c>
      <c r="AG9" s="64" t="str">
        <f t="shared" ca="1" si="26"/>
        <v/>
      </c>
      <c r="AH9" s="65" t="e">
        <f t="shared" ca="1" si="27"/>
        <v>#VALUE!</v>
      </c>
      <c r="AI9" s="63" cm="1">
        <f t="array" aca="1" ref="AI9" ca="1">IFERROR(INDIRECT("'"&amp;$A9&amp;"'!"&amp;AI$1),"")</f>
        <v>0</v>
      </c>
      <c r="AJ9" s="64">
        <f t="shared" ca="1" si="28"/>
        <v>0</v>
      </c>
      <c r="AK9" s="66" t="e">
        <f t="shared" ca="1" si="29"/>
        <v>#DIV/0!</v>
      </c>
      <c r="AL9" s="63" cm="1">
        <f t="array" aca="1" ref="AL9" ca="1">IFERROR(INDIRECT("'"&amp;$A9&amp;"'!"&amp;AL$1),"")</f>
        <v>0</v>
      </c>
      <c r="AM9" s="64">
        <f t="shared" ca="1" si="30"/>
        <v>0</v>
      </c>
      <c r="AN9" s="66" t="e">
        <f t="shared" ca="1" si="31"/>
        <v>#DIV/0!</v>
      </c>
      <c r="AO9" s="63" cm="1">
        <f t="array" aca="1" ref="AO9" ca="1">IFERROR(INDIRECT("'"&amp;$A9&amp;"'!"&amp;AO$1),"")</f>
        <v>0</v>
      </c>
      <c r="AP9" s="64">
        <f t="shared" ca="1" si="32"/>
        <v>0</v>
      </c>
      <c r="AQ9" s="66" t="e">
        <f t="shared" ca="1" si="33"/>
        <v>#DIV/0!</v>
      </c>
      <c r="AR9" s="63" cm="1">
        <f t="array" aca="1" ref="AR9" ca="1">IFERROR(INDIRECT("'"&amp;$A9&amp;"'!"&amp;AR$1),"")</f>
        <v>0</v>
      </c>
      <c r="AS9" s="64">
        <f t="shared" ca="1" si="34"/>
        <v>0</v>
      </c>
      <c r="AT9" s="65" t="e">
        <f t="shared" ca="1" si="35"/>
        <v>#DIV/0!</v>
      </c>
      <c r="AU9" s="63" cm="1">
        <f t="array" aca="1" ref="AU9" ca="1">IFERROR(INDIRECT("'"&amp;$A9&amp;"'!"&amp;AU$1),"")</f>
        <v>0</v>
      </c>
      <c r="AV9" s="64">
        <f t="shared" ca="1" si="36"/>
        <v>0</v>
      </c>
      <c r="AW9" s="66" t="e">
        <f t="shared" ca="1" si="37"/>
        <v>#DIV/0!</v>
      </c>
      <c r="AX9" s="63" cm="1">
        <f t="array" aca="1" ref="AX9" ca="1">IFERROR(INDIRECT("'"&amp;$A9&amp;"'!"&amp;AX$1),"")</f>
        <v>0</v>
      </c>
      <c r="AY9" s="64">
        <f t="shared" ca="1" si="38"/>
        <v>0</v>
      </c>
      <c r="AZ9" s="66" t="e">
        <f t="shared" ca="1" si="39"/>
        <v>#DIV/0!</v>
      </c>
      <c r="BA9" s="63" cm="1">
        <f t="array" aca="1" ref="BA9" ca="1">IFERROR(INDIRECT("'"&amp;$A9&amp;"'!"&amp;BA$1),"")</f>
        <v>0</v>
      </c>
      <c r="BB9" s="64">
        <f t="shared" ca="1" si="40"/>
        <v>0</v>
      </c>
      <c r="BC9" s="66" t="e">
        <f t="shared" ca="1" si="41"/>
        <v>#DIV/0!</v>
      </c>
      <c r="BD9" s="63" cm="1">
        <f t="array" aca="1" ref="BD9" ca="1">IFERROR(INDIRECT("'"&amp;$A9&amp;"'!"&amp;BD$1),"")</f>
        <v>0</v>
      </c>
      <c r="BE9" s="64">
        <f t="shared" ca="1" si="42"/>
        <v>0</v>
      </c>
      <c r="BF9" s="65" t="e">
        <f t="shared" ca="1" si="43"/>
        <v>#DIV/0!</v>
      </c>
      <c r="BG9" s="63" cm="1">
        <f t="array" aca="1" ref="BG9" ca="1">IFERROR(INDIRECT("'"&amp;$A9&amp;"'!"&amp;BG$1),"")</f>
        <v>0</v>
      </c>
      <c r="BH9" s="64">
        <f t="shared" ca="1" si="44"/>
        <v>0</v>
      </c>
      <c r="BI9" s="64">
        <f t="shared" ca="1" si="45"/>
        <v>0</v>
      </c>
      <c r="BJ9" s="66" t="e">
        <f t="shared" ca="1" si="46"/>
        <v>#DIV/0!</v>
      </c>
      <c r="BK9" s="63" cm="1">
        <f t="array" aca="1" ref="BK9" ca="1">IFERROR(INDIRECT("'"&amp;$A9&amp;"'!"&amp;BK$1),"")</f>
        <v>0</v>
      </c>
      <c r="BL9" s="64">
        <f t="shared" ca="1" si="2"/>
        <v>0</v>
      </c>
      <c r="BM9" s="64">
        <f t="shared" ca="1" si="3"/>
        <v>0</v>
      </c>
      <c r="BN9" s="39" t="e">
        <f t="shared" ca="1" si="47"/>
        <v>#DIV/0!</v>
      </c>
      <c r="BO9" s="63" cm="1">
        <f t="array" aca="1" ref="BO9" ca="1">IFERROR(INDIRECT("'"&amp;$A9&amp;"'!"&amp;BO$1),"")</f>
        <v>0</v>
      </c>
      <c r="BP9" s="64">
        <f t="shared" ca="1" si="4"/>
        <v>0</v>
      </c>
      <c r="BQ9" s="64">
        <f t="shared" ca="1" si="5"/>
        <v>0</v>
      </c>
      <c r="BR9" s="65" t="e">
        <f t="shared" ca="1" si="6"/>
        <v>#DIV/0!</v>
      </c>
      <c r="BS9" s="63" cm="1">
        <f t="array" aca="1" ref="BS9" ca="1">IFERROR(INDIRECT("'"&amp;$A9&amp;"'!"&amp;BS$1),"")</f>
        <v>0</v>
      </c>
      <c r="BT9" s="64">
        <f t="shared" ca="1" si="7"/>
        <v>0</v>
      </c>
      <c r="BU9" s="64">
        <f t="shared" ca="1" si="8"/>
        <v>0</v>
      </c>
      <c r="BV9" s="66" t="e">
        <f t="shared" ca="1" si="9"/>
        <v>#DIV/0!</v>
      </c>
    </row>
    <row r="10" spans="1:74" ht="18.75" thickBot="1">
      <c r="A10" s="124">
        <v>3</v>
      </c>
      <c r="B10" s="121" t="s">
        <v>18</v>
      </c>
      <c r="C10" s="122"/>
      <c r="D10" s="123"/>
      <c r="E10" s="83" cm="1">
        <f t="array" aca="1" ref="E10" ca="1">IFERROR(INDIRECT("'"&amp;$A10&amp;"'!"&amp;E$1),"")</f>
        <v>0</v>
      </c>
      <c r="F10" s="64">
        <f t="shared" ca="1" si="48"/>
        <v>0</v>
      </c>
      <c r="G10" s="33" t="e">
        <f t="shared" ca="1" si="10"/>
        <v>#DIV/0!</v>
      </c>
      <c r="H10" s="63" cm="1">
        <f t="array" aca="1" ref="H10" ca="1">IFERROR(INDIRECT("'"&amp;$A10&amp;"'!"&amp;H$1),"")</f>
        <v>0</v>
      </c>
      <c r="I10" s="40">
        <f t="shared" ca="1" si="11"/>
        <v>0</v>
      </c>
      <c r="J10" s="36" t="e">
        <f t="shared" ca="1" si="12"/>
        <v>#DIV/0!</v>
      </c>
      <c r="K10" s="63" cm="1">
        <f t="array" aca="1" ref="K10" ca="1">IFERROR(INDIRECT("'"&amp;$A10&amp;"'!"&amp;K$1),"")</f>
        <v>0</v>
      </c>
      <c r="L10" s="40">
        <f t="shared" ca="1" si="13"/>
        <v>0</v>
      </c>
      <c r="M10" s="36" t="e">
        <f t="shared" ca="1" si="14"/>
        <v>#DIV/0!</v>
      </c>
      <c r="N10" s="63" cm="1">
        <f t="array" aca="1" ref="N10" ca="1">IFERROR(INDIRECT("'"&amp;$A10&amp;"'!"&amp;N$1),"")</f>
        <v>0</v>
      </c>
      <c r="O10" s="40">
        <f t="shared" ca="1" si="15"/>
        <v>0</v>
      </c>
      <c r="P10" s="36" t="e">
        <f t="shared" ca="1" si="16"/>
        <v>#DIV/0!</v>
      </c>
      <c r="Q10" s="63" cm="1">
        <f t="array" aca="1" ref="Q10" ca="1">IFERROR(INDIRECT("'"&amp;$A10&amp;"'!"&amp;Q$1),"")</f>
        <v>0</v>
      </c>
      <c r="R10" s="40">
        <f t="shared" ca="1" si="17"/>
        <v>0</v>
      </c>
      <c r="S10" s="36" t="e">
        <f t="shared" ca="1" si="18"/>
        <v>#DIV/0!</v>
      </c>
      <c r="T10" s="63" cm="1">
        <f t="array" aca="1" ref="T10" ca="1">IFERROR(INDIRECT("'"&amp;$A10&amp;"'!"&amp;T$1),"")</f>
        <v>0</v>
      </c>
      <c r="U10" s="64">
        <f t="shared" ca="1" si="19"/>
        <v>0</v>
      </c>
      <c r="V10" s="66" t="e">
        <f t="shared" ca="1" si="20"/>
        <v>#DIV/0!</v>
      </c>
      <c r="W10" s="63" t="str" cm="1">
        <f t="array" aca="1" ref="W10" ca="1">IFERROR(INDIRECT("'"&amp;$A10&amp;"'!"&amp;W$1),"")</f>
        <v/>
      </c>
      <c r="X10" s="64" t="str">
        <f t="shared" ca="1" si="21"/>
        <v/>
      </c>
      <c r="Y10" s="65" t="e">
        <f t="shared" ca="1" si="22"/>
        <v>#VALUE!</v>
      </c>
      <c r="Z10" s="63" t="str" cm="1">
        <f t="array" aca="1" ref="Z10" ca="1">IFERROR(INDIRECT("'"&amp;$A10&amp;"'!"&amp;Z$1),"")</f>
        <v/>
      </c>
      <c r="AA10" s="64" t="str">
        <f t="shared" ca="1" si="1"/>
        <v/>
      </c>
      <c r="AB10" s="66" t="e">
        <f t="shared" ca="1" si="23"/>
        <v>#VALUE!</v>
      </c>
      <c r="AC10" s="63" t="str" cm="1">
        <f t="array" aca="1" ref="AC10" ca="1">IFERROR(INDIRECT("'"&amp;$A10&amp;"'!"&amp;AC$1),"")</f>
        <v/>
      </c>
      <c r="AD10" s="64" t="str">
        <f t="shared" ca="1" si="24"/>
        <v/>
      </c>
      <c r="AE10" s="65" t="e">
        <f t="shared" ca="1" si="25"/>
        <v>#VALUE!</v>
      </c>
      <c r="AF10" s="63" t="str" cm="1">
        <f t="array" aca="1" ref="AF10" ca="1">IFERROR(INDIRECT("'"&amp;$A10&amp;"'!"&amp;AF$1),"")</f>
        <v/>
      </c>
      <c r="AG10" s="64" t="str">
        <f t="shared" ca="1" si="26"/>
        <v/>
      </c>
      <c r="AH10" s="65" t="e">
        <f t="shared" ca="1" si="27"/>
        <v>#VALUE!</v>
      </c>
      <c r="AI10" s="63" cm="1">
        <f t="array" aca="1" ref="AI10" ca="1">IFERROR(INDIRECT("'"&amp;$A10&amp;"'!"&amp;AI$1),"")</f>
        <v>0</v>
      </c>
      <c r="AJ10" s="64">
        <f t="shared" ca="1" si="28"/>
        <v>0</v>
      </c>
      <c r="AK10" s="66" t="e">
        <f t="shared" ca="1" si="29"/>
        <v>#DIV/0!</v>
      </c>
      <c r="AL10" s="63" cm="1">
        <f t="array" aca="1" ref="AL10" ca="1">IFERROR(INDIRECT("'"&amp;$A10&amp;"'!"&amp;AL$1),"")</f>
        <v>0</v>
      </c>
      <c r="AM10" s="64">
        <f t="shared" ca="1" si="30"/>
        <v>0</v>
      </c>
      <c r="AN10" s="66" t="e">
        <f t="shared" ca="1" si="31"/>
        <v>#DIV/0!</v>
      </c>
      <c r="AO10" s="63" cm="1">
        <f t="array" aca="1" ref="AO10" ca="1">IFERROR(INDIRECT("'"&amp;$A10&amp;"'!"&amp;AO$1),"")</f>
        <v>0</v>
      </c>
      <c r="AP10" s="64">
        <f t="shared" ca="1" si="32"/>
        <v>0</v>
      </c>
      <c r="AQ10" s="66" t="e">
        <f t="shared" ca="1" si="33"/>
        <v>#DIV/0!</v>
      </c>
      <c r="AR10" s="63" cm="1">
        <f t="array" aca="1" ref="AR10" ca="1">IFERROR(INDIRECT("'"&amp;$A10&amp;"'!"&amp;AR$1),"")</f>
        <v>0</v>
      </c>
      <c r="AS10" s="64">
        <f t="shared" ca="1" si="34"/>
        <v>0</v>
      </c>
      <c r="AT10" s="65" t="e">
        <f t="shared" ca="1" si="35"/>
        <v>#DIV/0!</v>
      </c>
      <c r="AU10" s="63" cm="1">
        <f t="array" aca="1" ref="AU10" ca="1">IFERROR(INDIRECT("'"&amp;$A10&amp;"'!"&amp;AU$1),"")</f>
        <v>0</v>
      </c>
      <c r="AV10" s="64">
        <f t="shared" ca="1" si="36"/>
        <v>0</v>
      </c>
      <c r="AW10" s="66" t="e">
        <f t="shared" ca="1" si="37"/>
        <v>#DIV/0!</v>
      </c>
      <c r="AX10" s="63" cm="1">
        <f t="array" aca="1" ref="AX10" ca="1">IFERROR(INDIRECT("'"&amp;$A10&amp;"'!"&amp;AX$1),"")</f>
        <v>0</v>
      </c>
      <c r="AY10" s="64">
        <f t="shared" ca="1" si="38"/>
        <v>0</v>
      </c>
      <c r="AZ10" s="66" t="e">
        <f t="shared" ca="1" si="39"/>
        <v>#DIV/0!</v>
      </c>
      <c r="BA10" s="63" cm="1">
        <f t="array" aca="1" ref="BA10" ca="1">IFERROR(INDIRECT("'"&amp;$A10&amp;"'!"&amp;BA$1),"")</f>
        <v>0</v>
      </c>
      <c r="BB10" s="64">
        <f t="shared" ca="1" si="40"/>
        <v>0</v>
      </c>
      <c r="BC10" s="66" t="e">
        <f t="shared" ca="1" si="41"/>
        <v>#DIV/0!</v>
      </c>
      <c r="BD10" s="63" cm="1">
        <f t="array" aca="1" ref="BD10" ca="1">IFERROR(INDIRECT("'"&amp;$A10&amp;"'!"&amp;BD$1),"")</f>
        <v>0</v>
      </c>
      <c r="BE10" s="64">
        <f t="shared" ca="1" si="42"/>
        <v>0</v>
      </c>
      <c r="BF10" s="65" t="e">
        <f t="shared" ca="1" si="43"/>
        <v>#DIV/0!</v>
      </c>
      <c r="BG10" s="63" cm="1">
        <f t="array" aca="1" ref="BG10" ca="1">IFERROR(INDIRECT("'"&amp;$A10&amp;"'!"&amp;BG$1),"")</f>
        <v>0</v>
      </c>
      <c r="BH10" s="64">
        <f t="shared" ca="1" si="44"/>
        <v>0</v>
      </c>
      <c r="BI10" s="64">
        <f t="shared" ca="1" si="45"/>
        <v>0</v>
      </c>
      <c r="BJ10" s="66" t="e">
        <f t="shared" ca="1" si="46"/>
        <v>#DIV/0!</v>
      </c>
      <c r="BK10" s="63" cm="1">
        <f t="array" aca="1" ref="BK10" ca="1">IFERROR(INDIRECT("'"&amp;$A10&amp;"'!"&amp;BK$1),"")</f>
        <v>0</v>
      </c>
      <c r="BL10" s="64">
        <f t="shared" ca="1" si="2"/>
        <v>0</v>
      </c>
      <c r="BM10" s="64">
        <f t="shared" ca="1" si="3"/>
        <v>0</v>
      </c>
      <c r="BN10" s="39" t="e">
        <f t="shared" ca="1" si="47"/>
        <v>#DIV/0!</v>
      </c>
      <c r="BO10" s="63" cm="1">
        <f t="array" aca="1" ref="BO10" ca="1">IFERROR(INDIRECT("'"&amp;$A10&amp;"'!"&amp;BO$1),"")</f>
        <v>0</v>
      </c>
      <c r="BP10" s="64">
        <f t="shared" ca="1" si="4"/>
        <v>0</v>
      </c>
      <c r="BQ10" s="64">
        <f t="shared" ca="1" si="5"/>
        <v>0</v>
      </c>
      <c r="BR10" s="65" t="e">
        <f t="shared" ca="1" si="6"/>
        <v>#DIV/0!</v>
      </c>
      <c r="BS10" s="63" cm="1">
        <f t="array" aca="1" ref="BS10" ca="1">IFERROR(INDIRECT("'"&amp;$A10&amp;"'!"&amp;BS$1),"")</f>
        <v>0</v>
      </c>
      <c r="BT10" s="64">
        <f t="shared" ca="1" si="7"/>
        <v>0</v>
      </c>
      <c r="BU10" s="64">
        <f t="shared" ca="1" si="8"/>
        <v>0</v>
      </c>
      <c r="BV10" s="66" t="e">
        <f t="shared" ca="1" si="9"/>
        <v>#DIV/0!</v>
      </c>
    </row>
    <row r="11" spans="1:74" ht="18.75" thickBot="1">
      <c r="A11" s="120">
        <v>4</v>
      </c>
      <c r="B11" s="125" t="s">
        <v>21</v>
      </c>
      <c r="C11" s="126"/>
      <c r="D11" s="127"/>
      <c r="E11" s="83" cm="1">
        <f t="array" aca="1" ref="E11" ca="1">IFERROR(INDIRECT("'"&amp;$A11&amp;"'!"&amp;E$1),"")</f>
        <v>0</v>
      </c>
      <c r="F11" s="64">
        <f t="shared" ca="1" si="48"/>
        <v>0</v>
      </c>
      <c r="G11" s="33" t="e">
        <f t="shared" ca="1" si="10"/>
        <v>#DIV/0!</v>
      </c>
      <c r="H11" s="41" cm="1">
        <f t="array" aca="1" ref="H11" ca="1">IFERROR(INDIRECT("'"&amp;$A11&amp;"'!"&amp;H$1),"")</f>
        <v>0</v>
      </c>
      <c r="I11" s="42">
        <f t="shared" ca="1" si="11"/>
        <v>0</v>
      </c>
      <c r="J11" s="36" t="e">
        <f t="shared" ca="1" si="12"/>
        <v>#DIV/0!</v>
      </c>
      <c r="K11" s="41" cm="1">
        <f t="array" aca="1" ref="K11" ca="1">IFERROR(INDIRECT("'"&amp;$A11&amp;"'!"&amp;K$1),"")</f>
        <v>0</v>
      </c>
      <c r="L11" s="42">
        <f t="shared" ca="1" si="13"/>
        <v>0</v>
      </c>
      <c r="M11" s="36" t="e">
        <f t="shared" ca="1" si="14"/>
        <v>#DIV/0!</v>
      </c>
      <c r="N11" s="41" cm="1">
        <f t="array" aca="1" ref="N11" ca="1">IFERROR(INDIRECT("'"&amp;$A11&amp;"'!"&amp;N$1),"")</f>
        <v>0</v>
      </c>
      <c r="O11" s="42">
        <f t="shared" ca="1" si="15"/>
        <v>0</v>
      </c>
      <c r="P11" s="36" t="e">
        <f t="shared" ca="1" si="16"/>
        <v>#DIV/0!</v>
      </c>
      <c r="Q11" s="41" cm="1">
        <f t="array" aca="1" ref="Q11" ca="1">IFERROR(INDIRECT("'"&amp;$A11&amp;"'!"&amp;Q$1),"")</f>
        <v>0</v>
      </c>
      <c r="R11" s="42">
        <f t="shared" ca="1" si="17"/>
        <v>0</v>
      </c>
      <c r="S11" s="36" t="e">
        <f t="shared" ca="1" si="18"/>
        <v>#DIV/0!</v>
      </c>
      <c r="T11" s="41" cm="1">
        <f t="array" aca="1" ref="T11" ca="1">IFERROR(INDIRECT("'"&amp;$A11&amp;"'!"&amp;T$1),"")</f>
        <v>0</v>
      </c>
      <c r="U11" s="43">
        <f t="shared" ca="1" si="19"/>
        <v>0</v>
      </c>
      <c r="V11" s="44" t="e">
        <f t="shared" ca="1" si="20"/>
        <v>#DIV/0!</v>
      </c>
      <c r="W11" s="41" t="str" cm="1">
        <f t="array" aca="1" ref="W11" ca="1">IFERROR(INDIRECT("'"&amp;$A11&amp;"'!"&amp;W$1),"")</f>
        <v/>
      </c>
      <c r="X11" s="43" t="str">
        <f t="shared" ca="1" si="21"/>
        <v/>
      </c>
      <c r="Y11" s="45" t="e">
        <f t="shared" ca="1" si="22"/>
        <v>#VALUE!</v>
      </c>
      <c r="Z11" s="41" t="str" cm="1">
        <f t="array" aca="1" ref="Z11" ca="1">IFERROR(INDIRECT("'"&amp;$A11&amp;"'!"&amp;Z$1),"")</f>
        <v/>
      </c>
      <c r="AA11" s="43" t="str">
        <f t="shared" ca="1" si="1"/>
        <v/>
      </c>
      <c r="AB11" s="44" t="e">
        <f t="shared" ca="1" si="23"/>
        <v>#VALUE!</v>
      </c>
      <c r="AC11" s="41" t="str" cm="1">
        <f t="array" aca="1" ref="AC11" ca="1">IFERROR(INDIRECT("'"&amp;$A11&amp;"'!"&amp;AC$1),"")</f>
        <v/>
      </c>
      <c r="AD11" s="43" t="str">
        <f t="shared" ca="1" si="24"/>
        <v/>
      </c>
      <c r="AE11" s="45" t="e">
        <f t="shared" ca="1" si="25"/>
        <v>#VALUE!</v>
      </c>
      <c r="AF11" s="41" t="str" cm="1">
        <f t="array" aca="1" ref="AF11" ca="1">IFERROR(INDIRECT("'"&amp;$A11&amp;"'!"&amp;AF$1),"")</f>
        <v/>
      </c>
      <c r="AG11" s="43" t="str">
        <f t="shared" ca="1" si="26"/>
        <v/>
      </c>
      <c r="AH11" s="45" t="e">
        <f t="shared" ca="1" si="27"/>
        <v>#VALUE!</v>
      </c>
      <c r="AI11" s="41" cm="1">
        <f t="array" aca="1" ref="AI11" ca="1">IFERROR(INDIRECT("'"&amp;$A11&amp;"'!"&amp;AI$1),"")</f>
        <v>0</v>
      </c>
      <c r="AJ11" s="43">
        <f t="shared" ca="1" si="28"/>
        <v>0</v>
      </c>
      <c r="AK11" s="44" t="e">
        <f t="shared" ca="1" si="29"/>
        <v>#DIV/0!</v>
      </c>
      <c r="AL11" s="41" cm="1">
        <f t="array" aca="1" ref="AL11" ca="1">IFERROR(INDIRECT("'"&amp;$A11&amp;"'!"&amp;AL$1),"")</f>
        <v>0</v>
      </c>
      <c r="AM11" s="43">
        <f t="shared" ca="1" si="30"/>
        <v>0</v>
      </c>
      <c r="AN11" s="44" t="e">
        <f t="shared" ca="1" si="31"/>
        <v>#DIV/0!</v>
      </c>
      <c r="AO11" s="41" cm="1">
        <f t="array" aca="1" ref="AO11" ca="1">IFERROR(INDIRECT("'"&amp;$A11&amp;"'!"&amp;AO$1),"")</f>
        <v>0</v>
      </c>
      <c r="AP11" s="43">
        <f t="shared" ca="1" si="32"/>
        <v>0</v>
      </c>
      <c r="AQ11" s="44" t="e">
        <f t="shared" ca="1" si="33"/>
        <v>#DIV/0!</v>
      </c>
      <c r="AR11" s="41" cm="1">
        <f t="array" aca="1" ref="AR11" ca="1">IFERROR(INDIRECT("'"&amp;$A11&amp;"'!"&amp;AR$1),"")</f>
        <v>0</v>
      </c>
      <c r="AS11" s="43">
        <f t="shared" ca="1" si="34"/>
        <v>0</v>
      </c>
      <c r="AT11" s="45" t="e">
        <f t="shared" ca="1" si="35"/>
        <v>#DIV/0!</v>
      </c>
      <c r="AU11" s="41" cm="1">
        <f t="array" aca="1" ref="AU11" ca="1">IFERROR(INDIRECT("'"&amp;$A11&amp;"'!"&amp;AU$1),"")</f>
        <v>0</v>
      </c>
      <c r="AV11" s="43">
        <f t="shared" ca="1" si="36"/>
        <v>0</v>
      </c>
      <c r="AW11" s="44" t="e">
        <f t="shared" ca="1" si="37"/>
        <v>#DIV/0!</v>
      </c>
      <c r="AX11" s="41" cm="1">
        <f t="array" aca="1" ref="AX11" ca="1">IFERROR(INDIRECT("'"&amp;$A11&amp;"'!"&amp;AX$1),"")</f>
        <v>0</v>
      </c>
      <c r="AY11" s="43">
        <f t="shared" ca="1" si="38"/>
        <v>0</v>
      </c>
      <c r="AZ11" s="44" t="e">
        <f t="shared" ca="1" si="39"/>
        <v>#DIV/0!</v>
      </c>
      <c r="BA11" s="41" cm="1">
        <f t="array" aca="1" ref="BA11" ca="1">IFERROR(INDIRECT("'"&amp;$A11&amp;"'!"&amp;BA$1),"")</f>
        <v>0</v>
      </c>
      <c r="BB11" s="43">
        <f t="shared" ca="1" si="40"/>
        <v>0</v>
      </c>
      <c r="BC11" s="44" t="e">
        <f t="shared" ca="1" si="41"/>
        <v>#DIV/0!</v>
      </c>
      <c r="BD11" s="41" cm="1">
        <f t="array" aca="1" ref="BD11" ca="1">IFERROR(INDIRECT("'"&amp;$A11&amp;"'!"&amp;BD$1),"")</f>
        <v>0</v>
      </c>
      <c r="BE11" s="43">
        <f t="shared" ca="1" si="42"/>
        <v>0</v>
      </c>
      <c r="BF11" s="45" t="e">
        <f t="shared" ca="1" si="43"/>
        <v>#DIV/0!</v>
      </c>
      <c r="BG11" s="41" cm="1">
        <f t="array" aca="1" ref="BG11" ca="1">IFERROR(INDIRECT("'"&amp;$A11&amp;"'!"&amp;BG$1),"")</f>
        <v>0</v>
      </c>
      <c r="BH11" s="43">
        <f t="shared" ca="1" si="44"/>
        <v>0</v>
      </c>
      <c r="BI11" s="43">
        <f t="shared" ca="1" si="45"/>
        <v>0</v>
      </c>
      <c r="BJ11" s="44" t="e">
        <f t="shared" ca="1" si="46"/>
        <v>#DIV/0!</v>
      </c>
      <c r="BK11" s="41" cm="1">
        <f t="array" aca="1" ref="BK11" ca="1">IFERROR(INDIRECT("'"&amp;$A11&amp;"'!"&amp;BK$1),"")</f>
        <v>0</v>
      </c>
      <c r="BL11" s="43">
        <f t="shared" ca="1" si="2"/>
        <v>0</v>
      </c>
      <c r="BM11" s="43">
        <f t="shared" ca="1" si="3"/>
        <v>0</v>
      </c>
      <c r="BN11" s="39" t="e">
        <f t="shared" ca="1" si="47"/>
        <v>#DIV/0!</v>
      </c>
      <c r="BO11" s="41" cm="1">
        <f t="array" aca="1" ref="BO11" ca="1">IFERROR(INDIRECT("'"&amp;$A11&amp;"'!"&amp;BO$1),"")</f>
        <v>0</v>
      </c>
      <c r="BP11" s="43">
        <f t="shared" ca="1" si="4"/>
        <v>0</v>
      </c>
      <c r="BQ11" s="43">
        <f t="shared" ca="1" si="5"/>
        <v>0</v>
      </c>
      <c r="BR11" s="45" t="e">
        <f t="shared" ca="1" si="6"/>
        <v>#DIV/0!</v>
      </c>
      <c r="BS11" s="63" cm="1">
        <f t="array" aca="1" ref="BS11" ca="1">IFERROR(INDIRECT("'"&amp;$A11&amp;"'!"&amp;BS$1),"")</f>
        <v>0</v>
      </c>
      <c r="BT11" s="64">
        <f t="shared" ca="1" si="7"/>
        <v>0</v>
      </c>
      <c r="BU11" s="64">
        <f t="shared" ca="1" si="8"/>
        <v>0</v>
      </c>
      <c r="BV11" s="66" t="e">
        <f t="shared" ca="1" si="9"/>
        <v>#DIV/0!</v>
      </c>
    </row>
    <row r="12" spans="1:74" s="130" customFormat="1" ht="18.75" thickBot="1">
      <c r="A12" s="225" t="s">
        <v>13</v>
      </c>
      <c r="B12" s="226"/>
      <c r="C12" s="128">
        <f>SUM(C5:C11)</f>
        <v>79809</v>
      </c>
      <c r="D12" s="129">
        <v>74</v>
      </c>
      <c r="E12" s="84">
        <f ca="1">SUM(E5:E11)</f>
        <v>11412</v>
      </c>
      <c r="F12" s="46">
        <f ca="1">SUM(F5:F11)</f>
        <v>13</v>
      </c>
      <c r="G12" s="47">
        <f ca="1">F12/D12</f>
        <v>0.17567567567567569</v>
      </c>
      <c r="H12" s="67">
        <f ca="1">SUM(H5:H11)</f>
        <v>19421</v>
      </c>
      <c r="I12" s="48">
        <f ca="1">SUM(I5:I11)</f>
        <v>6</v>
      </c>
      <c r="J12" s="47">
        <f ca="1">H12/C12</f>
        <v>0.24334348256462304</v>
      </c>
      <c r="K12" s="67">
        <f ca="1">SUM(K5:K11)</f>
        <v>0</v>
      </c>
      <c r="L12" s="68">
        <f ca="1">SUM(L5:L11)</f>
        <v>0</v>
      </c>
      <c r="M12" s="47">
        <f ca="1">K12/C12</f>
        <v>0</v>
      </c>
      <c r="N12" s="67">
        <f ca="1">SUM(N5:N11)</f>
        <v>3797</v>
      </c>
      <c r="O12" s="68">
        <f ca="1">SUM(O5:O11)</f>
        <v>2</v>
      </c>
      <c r="P12" s="47">
        <f ca="1">N12/C12</f>
        <v>4.7576087909884851E-2</v>
      </c>
      <c r="Q12" s="67">
        <f ca="1">SUM(Q5:Q11)</f>
        <v>2900</v>
      </c>
      <c r="R12" s="68">
        <f ca="1">SUM(R5:R11)</f>
        <v>1</v>
      </c>
      <c r="S12" s="47">
        <f ca="1">Q12/C12</f>
        <v>3.6336754000175421E-2</v>
      </c>
      <c r="T12" s="67">
        <f ca="1">SUM(T5:T11)</f>
        <v>0</v>
      </c>
      <c r="U12" s="68">
        <f ca="1">SUM(U5:U11)</f>
        <v>0</v>
      </c>
      <c r="V12" s="47">
        <f ca="1">T12/C12</f>
        <v>0</v>
      </c>
      <c r="W12" s="67">
        <f ca="1">SUM(W5:W11)</f>
        <v>0</v>
      </c>
      <c r="X12" s="68">
        <f ca="1">SUM(X5:X11)</f>
        <v>0</v>
      </c>
      <c r="Y12" s="47">
        <f ca="1">W12/C12</f>
        <v>0</v>
      </c>
      <c r="Z12" s="67">
        <f ca="1">SUM(Z5:Z11)</f>
        <v>0</v>
      </c>
      <c r="AA12" s="68">
        <f ca="1">SUM(AA5:AA11)</f>
        <v>0</v>
      </c>
      <c r="AB12" s="47">
        <f ca="1">Z12/C12</f>
        <v>0</v>
      </c>
      <c r="AC12" s="67">
        <f ca="1">SUM(AC5:AC11)</f>
        <v>0</v>
      </c>
      <c r="AD12" s="68">
        <f ca="1">SUM(AD5:AD11)</f>
        <v>0</v>
      </c>
      <c r="AE12" s="47">
        <f ca="1">AC12/C12</f>
        <v>0</v>
      </c>
      <c r="AF12" s="67">
        <f ca="1">SUM(AF5:AF11)</f>
        <v>0</v>
      </c>
      <c r="AG12" s="68">
        <f ca="1">SUM(AG5:AG11)</f>
        <v>0</v>
      </c>
      <c r="AH12" s="69">
        <f ca="1">AF12/C12</f>
        <v>0</v>
      </c>
      <c r="AI12" s="67">
        <f ca="1">SUM(AI5:AI11)</f>
        <v>5040</v>
      </c>
      <c r="AJ12" s="68">
        <f ca="1">SUM(AJ5:AJ11)</f>
        <v>1</v>
      </c>
      <c r="AK12" s="69">
        <f ca="1">AI12/C12</f>
        <v>6.315077246927038E-2</v>
      </c>
      <c r="AL12" s="67">
        <f ca="1">SUM(AL5:AL11)</f>
        <v>0</v>
      </c>
      <c r="AM12" s="68">
        <f ca="1">SUM(AM5:AM11)</f>
        <v>0</v>
      </c>
      <c r="AN12" s="69">
        <f ca="1">AL12/C12</f>
        <v>0</v>
      </c>
      <c r="AO12" s="67">
        <f ca="1">SUM(AO5:AO11)</f>
        <v>0</v>
      </c>
      <c r="AP12" s="68">
        <f ca="1">SUM(AP5:AP11)</f>
        <v>0</v>
      </c>
      <c r="AQ12" s="69">
        <f ca="1">AO12/C12</f>
        <v>0</v>
      </c>
      <c r="AR12" s="67">
        <f ca="1">SUM(AR5:AR11)</f>
        <v>13740</v>
      </c>
      <c r="AS12" s="68">
        <f ca="1">SUM(AS5:AS11)</f>
        <v>9</v>
      </c>
      <c r="AT12" s="69">
        <f ca="1">AR12/C12</f>
        <v>0.17216103446979664</v>
      </c>
      <c r="AU12" s="67">
        <f ca="1">SUM(AU5:AU11)</f>
        <v>0</v>
      </c>
      <c r="AV12" s="68">
        <f ca="1">SUM(AV5:AV11)</f>
        <v>0</v>
      </c>
      <c r="AW12" s="69">
        <f ca="1">AU12/C12</f>
        <v>0</v>
      </c>
      <c r="AX12" s="67">
        <f ca="1">SUM(AX5:AX11)</f>
        <v>0</v>
      </c>
      <c r="AY12" s="68">
        <f ca="1">SUM(AY5:AY11)</f>
        <v>0</v>
      </c>
      <c r="AZ12" s="69">
        <f ca="1">AX12/C12</f>
        <v>0</v>
      </c>
      <c r="BA12" s="67">
        <f ca="1">SUM(BA5:BA11)</f>
        <v>0</v>
      </c>
      <c r="BB12" s="68">
        <f ca="1">SUM(BB5:BB11)</f>
        <v>0</v>
      </c>
      <c r="BC12" s="69">
        <f ca="1">BA12/C12</f>
        <v>0</v>
      </c>
      <c r="BD12" s="67">
        <f ca="1">SUM(BD5:BD11)</f>
        <v>0</v>
      </c>
      <c r="BE12" s="68">
        <f ca="1">SUM(BE5:BE11)</f>
        <v>0</v>
      </c>
      <c r="BF12" s="69">
        <f ca="1">BD12/C12</f>
        <v>0</v>
      </c>
      <c r="BG12" s="67">
        <f ca="1">SUM(BG5:BG11)</f>
        <v>0</v>
      </c>
      <c r="BH12" s="68">
        <f ca="1">SUM(BH5:BH11)</f>
        <v>0</v>
      </c>
      <c r="BI12" s="68">
        <f ca="1">SUM(BI5:BI11)</f>
        <v>0</v>
      </c>
      <c r="BJ12" s="69">
        <f ca="1">BG12/C12</f>
        <v>0</v>
      </c>
      <c r="BK12" s="67">
        <f ca="1">SUM(BK5:BK11)</f>
        <v>0</v>
      </c>
      <c r="BL12" s="68">
        <f ca="1">SUM(BL5:BL11)</f>
        <v>0</v>
      </c>
      <c r="BM12" s="68">
        <f ca="1">SUM(BM5:BM11)</f>
        <v>0</v>
      </c>
      <c r="BN12" s="49">
        <f ca="1">BK12/C12</f>
        <v>0</v>
      </c>
      <c r="BO12" s="70">
        <f ca="1">SUM(BO5:BO11)</f>
        <v>0</v>
      </c>
      <c r="BP12" s="71">
        <f ca="1">SUM(BP5:BP11)</f>
        <v>0</v>
      </c>
      <c r="BQ12" s="71">
        <f ca="1">SUM(BQ5:BQ11)</f>
        <v>0</v>
      </c>
      <c r="BR12" s="50">
        <f t="shared" ca="1" si="6"/>
        <v>0</v>
      </c>
      <c r="BS12" s="51">
        <f ca="1">SUM(BS5:BS11)</f>
        <v>0</v>
      </c>
      <c r="BT12" s="52">
        <f ca="1">SUM(BT5:BT11)</f>
        <v>0</v>
      </c>
      <c r="BU12" s="52">
        <f ca="1">SUM(BU5:BU11)</f>
        <v>0</v>
      </c>
      <c r="BV12" s="53">
        <f t="shared" ca="1" si="9"/>
        <v>0</v>
      </c>
    </row>
    <row r="13" spans="1:74" ht="18.75" thickBot="1">
      <c r="A13" s="131">
        <v>5</v>
      </c>
      <c r="B13" s="214" t="s">
        <v>14</v>
      </c>
      <c r="C13" s="211"/>
      <c r="D13" s="119"/>
      <c r="E13" s="85" cm="1">
        <f t="array" aca="1" ref="E13" ca="1">IFERROR(INDIRECT("'"&amp;$A13&amp;"'!"&amp;E$1),"")</f>
        <v>0</v>
      </c>
      <c r="F13" s="35">
        <f ca="1">IFERROR(INDIRECT("'"&amp;$A13&amp;"'!"&amp;$F$1),"")</f>
        <v>0</v>
      </c>
      <c r="G13" s="54" t="e">
        <f ca="1">F13/D13</f>
        <v>#DIV/0!</v>
      </c>
      <c r="H13" s="34" cm="1">
        <f t="array" aca="1" ref="H13" ca="1">IFERROR(INDIRECT("'"&amp;$A13&amp;"'!"&amp;H$1),"")</f>
        <v>0</v>
      </c>
      <c r="I13" s="35">
        <f t="shared" ca="1" si="11"/>
        <v>0</v>
      </c>
      <c r="J13" s="54" t="e">
        <f ca="1">H13/C13</f>
        <v>#DIV/0!</v>
      </c>
      <c r="K13" s="34" cm="1">
        <f t="array" aca="1" ref="K13" ca="1">IFERROR(INDIRECT("'"&amp;$A13&amp;"'!"&amp;K$1),"")</f>
        <v>0</v>
      </c>
      <c r="L13" s="35">
        <f ca="1">IFERROR(INDIRECT("'"&amp;$A13&amp;"'!"&amp;$L$1),"")</f>
        <v>0</v>
      </c>
      <c r="M13" s="54" t="e">
        <f ca="1">K13/C13</f>
        <v>#DIV/0!</v>
      </c>
      <c r="N13" s="34" cm="1">
        <f t="array" aca="1" ref="N13" ca="1">IFERROR(INDIRECT("'"&amp;$A13&amp;"'!"&amp;N$1),"")</f>
        <v>0</v>
      </c>
      <c r="O13" s="35">
        <f t="shared" ca="1" si="15"/>
        <v>0</v>
      </c>
      <c r="P13" s="54" t="e">
        <f ca="1">N13/C13</f>
        <v>#DIV/0!</v>
      </c>
      <c r="Q13" s="34" cm="1">
        <f t="array" aca="1" ref="Q13" ca="1">IFERROR(INDIRECT("'"&amp;$A13&amp;"'!"&amp;Q$1),"")</f>
        <v>0</v>
      </c>
      <c r="R13" s="35">
        <f ca="1">IFERROR(INDIRECT("'"&amp;$A13&amp;"'!"&amp;$R$1),"")</f>
        <v>0</v>
      </c>
      <c r="S13" s="54" t="e">
        <f ca="1">Q13/C13</f>
        <v>#DIV/0!</v>
      </c>
      <c r="T13" s="34" cm="1">
        <f t="array" aca="1" ref="T13" ca="1">IFERROR(INDIRECT("'"&amp;$A13&amp;"'!"&amp;T$1),"")</f>
        <v>0</v>
      </c>
      <c r="U13" s="37">
        <f ca="1">IFERROR(INDIRECT("'"&amp;$A13&amp;"'!"&amp;$U$1),"")</f>
        <v>0</v>
      </c>
      <c r="V13" s="38" t="e">
        <f ca="1">T13/C13</f>
        <v>#DIV/0!</v>
      </c>
      <c r="W13" s="34" t="str" cm="1">
        <f t="array" aca="1" ref="W13" ca="1">IFERROR(INDIRECT("'"&amp;$A13&amp;"'!"&amp;W$1),"")</f>
        <v/>
      </c>
      <c r="X13" s="37" t="str">
        <f ca="1">IFERROR(INDIRECT("'"&amp;$A13&amp;"'!"&amp;$X$1),"")</f>
        <v/>
      </c>
      <c r="Y13" s="38" t="e">
        <f ca="1">W13/C13</f>
        <v>#VALUE!</v>
      </c>
      <c r="Z13" s="34" t="str" cm="1">
        <f t="array" aca="1" ref="Z13" ca="1">IFERROR(INDIRECT("'"&amp;$A13&amp;"'!"&amp;Z$1),"")</f>
        <v/>
      </c>
      <c r="AA13" s="37" t="str">
        <f ca="1">IFERROR(INDIRECT("'"&amp;$A13&amp;"'!"&amp;$AA$1),"")</f>
        <v/>
      </c>
      <c r="AB13" s="38" t="e">
        <f ca="1">Z13/C13</f>
        <v>#VALUE!</v>
      </c>
      <c r="AC13" s="34" t="str" cm="1">
        <f t="array" aca="1" ref="AC13" ca="1">IFERROR(INDIRECT("'"&amp;$A13&amp;"'!"&amp;AC$1),"")</f>
        <v/>
      </c>
      <c r="AD13" s="37" t="str">
        <f ca="1">IFERROR(INDIRECT("'"&amp;$A13&amp;"'!"&amp;$AD$1),"")</f>
        <v/>
      </c>
      <c r="AE13" s="39" t="e">
        <f ca="1">AC13/C13</f>
        <v>#VALUE!</v>
      </c>
      <c r="AF13" s="34" t="str" cm="1">
        <f t="array" aca="1" ref="AF13" ca="1">IFERROR(INDIRECT("'"&amp;$A13&amp;"'!"&amp;AF$1),"")</f>
        <v/>
      </c>
      <c r="AG13" s="37" t="str">
        <f ca="1">IFERROR(INDIRECT("'"&amp;$A13&amp;"'!"&amp;$AG$1),"")</f>
        <v/>
      </c>
      <c r="AH13" s="38" t="e">
        <f ca="1">AF13/C13</f>
        <v>#VALUE!</v>
      </c>
      <c r="AI13" s="34" cm="1">
        <f t="array" aca="1" ref="AI13" ca="1">IFERROR(INDIRECT("'"&amp;$A13&amp;"'!"&amp;AI$1),"")</f>
        <v>0</v>
      </c>
      <c r="AJ13" s="37">
        <f ca="1">IFERROR(INDIRECT("'"&amp;$A13&amp;"'!"&amp;$AJ$1),"")</f>
        <v>0</v>
      </c>
      <c r="AK13" s="38" t="e">
        <f ca="1">AI13/C13</f>
        <v>#DIV/0!</v>
      </c>
      <c r="AL13" s="34" cm="1">
        <f t="array" aca="1" ref="AL13" ca="1">IFERROR(INDIRECT("'"&amp;$A13&amp;"'!"&amp;AL$1),"")</f>
        <v>0</v>
      </c>
      <c r="AM13" s="37">
        <f ca="1">IFERROR(INDIRECT("'"&amp;$A13&amp;"'!"&amp;$AM$1),"")</f>
        <v>0</v>
      </c>
      <c r="AN13" s="38" t="e">
        <f ca="1">AL13/C13</f>
        <v>#DIV/0!</v>
      </c>
      <c r="AO13" s="34" cm="1">
        <f t="array" aca="1" ref="AO13" ca="1">IFERROR(INDIRECT("'"&amp;$A13&amp;"'!"&amp;AO$1),"")</f>
        <v>0</v>
      </c>
      <c r="AP13" s="37">
        <f ca="1">IFERROR(INDIRECT("'"&amp;$A13&amp;"'!"&amp;$AP$1),"")</f>
        <v>0</v>
      </c>
      <c r="AQ13" s="38" t="e">
        <f ca="1">AO13/C13</f>
        <v>#DIV/0!</v>
      </c>
      <c r="AR13" s="34" cm="1">
        <f t="array" aca="1" ref="AR13" ca="1">IFERROR(INDIRECT("'"&amp;$A13&amp;"'!"&amp;AR$1),"")</f>
        <v>0</v>
      </c>
      <c r="AS13" s="37">
        <f ca="1">IFERROR(INDIRECT("'"&amp;$A13&amp;"'!"&amp;$AS$1),"")</f>
        <v>0</v>
      </c>
      <c r="AT13" s="38" t="e">
        <f ca="1">AR13/C13</f>
        <v>#DIV/0!</v>
      </c>
      <c r="AU13" s="34" cm="1">
        <f t="array" aca="1" ref="AU13" ca="1">IFERROR(INDIRECT("'"&amp;$A13&amp;"'!"&amp;AU$1),"")</f>
        <v>0</v>
      </c>
      <c r="AV13" s="37">
        <f ca="1">IFERROR(INDIRECT("'"&amp;$A13&amp;"'!"&amp;$AV$1),"")</f>
        <v>0</v>
      </c>
      <c r="AW13" s="38" t="e">
        <f ca="1">AU13/C13</f>
        <v>#DIV/0!</v>
      </c>
      <c r="AX13" s="34" cm="1">
        <f t="array" aca="1" ref="AX13" ca="1">IFERROR(INDIRECT("'"&amp;$A13&amp;"'!"&amp;AX$1),"")</f>
        <v>0</v>
      </c>
      <c r="AY13" s="37">
        <f ca="1">IFERROR(INDIRECT("'"&amp;$A13&amp;"'!"&amp;$AY$1),"")</f>
        <v>0</v>
      </c>
      <c r="AZ13" s="38" t="e">
        <f ca="1">AX13/C13</f>
        <v>#DIV/0!</v>
      </c>
      <c r="BA13" s="34" cm="1">
        <f t="array" aca="1" ref="BA13" ca="1">IFERROR(INDIRECT("'"&amp;$A13&amp;"'!"&amp;BA$1),"")</f>
        <v>0</v>
      </c>
      <c r="BB13" s="37">
        <f ca="1">IFERROR(INDIRECT("'"&amp;$A13&amp;"'!"&amp;$BB$1),"")</f>
        <v>0</v>
      </c>
      <c r="BC13" s="38" t="e">
        <f ca="1">BA13/C13</f>
        <v>#DIV/0!</v>
      </c>
      <c r="BD13" s="34" cm="1">
        <f t="array" aca="1" ref="BD13" ca="1">IFERROR(INDIRECT("'"&amp;$A13&amp;"'!"&amp;BD$1),"")</f>
        <v>0</v>
      </c>
      <c r="BE13" s="37">
        <f ca="1">IFERROR(INDIRECT("'"&amp;$A13&amp;"'!"&amp;$BE$1),"")</f>
        <v>0</v>
      </c>
      <c r="BF13" s="38" t="e">
        <f ca="1">BD13/C13</f>
        <v>#DIV/0!</v>
      </c>
      <c r="BG13" s="34" cm="1">
        <f t="array" aca="1" ref="BG13" ca="1">IFERROR(INDIRECT("'"&amp;$A13&amp;"'!"&amp;BG$1),"")</f>
        <v>0</v>
      </c>
      <c r="BH13" s="37">
        <f ca="1">IFERROR(INDIRECT("'"&amp;$A13&amp;"'!"&amp;$BH$1),"")</f>
        <v>0</v>
      </c>
      <c r="BI13" s="37">
        <f ca="1">IFERROR(INDIRECT("'"&amp;$A13&amp;"'!"&amp;$BI$1),"")</f>
        <v>0</v>
      </c>
      <c r="BJ13" s="38" t="e">
        <f ca="1">BG13/C13</f>
        <v>#DIV/0!</v>
      </c>
      <c r="BK13" s="34" cm="1">
        <f t="array" aca="1" ref="BK13" ca="1">IFERROR(INDIRECT("'"&amp;$A13&amp;"'!"&amp;BK$1),"")</f>
        <v>0</v>
      </c>
      <c r="BL13" s="37">
        <f t="shared" ref="BL13:BL19" ca="1" si="49">IFERROR(INDIRECT("'"&amp;$A13&amp;"'!"&amp;$BL$1),"")</f>
        <v>0</v>
      </c>
      <c r="BM13" s="37">
        <f t="shared" ref="BM13:BM19" ca="1" si="50">IFERROR(INDIRECT("'"&amp;$A13&amp;"'!"&amp;$BM$1),"")</f>
        <v>0</v>
      </c>
      <c r="BN13" s="38" t="e">
        <f ca="1">BK13/C13</f>
        <v>#DIV/0!</v>
      </c>
      <c r="BO13" s="34" cm="1">
        <f t="array" aca="1" ref="BO13" ca="1">IFERROR(INDIRECT("'"&amp;$A13&amp;"'!"&amp;BO$1),"")</f>
        <v>0</v>
      </c>
      <c r="BP13" s="37">
        <f t="shared" ref="BP13:BP19" ca="1" si="51">IFERROR(INDIRECT("'"&amp;$A13&amp;"'!"&amp;$BP$1),"")</f>
        <v>0</v>
      </c>
      <c r="BQ13" s="37">
        <f t="shared" ref="BQ13:BQ19" ca="1" si="52">IFERROR(INDIRECT("'"&amp;$A13&amp;"'!"&amp;$BQ$1),"")</f>
        <v>0</v>
      </c>
      <c r="BR13" s="38" t="e">
        <f t="shared" ca="1" si="6"/>
        <v>#DIV/0!</v>
      </c>
      <c r="BS13" s="34" cm="1">
        <f t="array" aca="1" ref="BS13" ca="1">IFERROR(INDIRECT("'"&amp;$A13&amp;"'!"&amp;BS$1),"")</f>
        <v>0</v>
      </c>
      <c r="BT13" s="37">
        <f t="shared" ref="BT13:BT19" ca="1" si="53">IFERROR(INDIRECT("'"&amp;$A13&amp;"'!"&amp;$BT$1),"")</f>
        <v>0</v>
      </c>
      <c r="BU13" s="37">
        <f t="shared" ref="BU13:BU19" ca="1" si="54">IFERROR(INDIRECT("'"&amp;$A13&amp;"'!"&amp;$BU$1),"")</f>
        <v>0</v>
      </c>
      <c r="BV13" s="38" t="e">
        <f t="shared" ca="1" si="9"/>
        <v>#DIV/0!</v>
      </c>
    </row>
    <row r="14" spans="1:74" ht="18.75" thickBot="1">
      <c r="A14" s="131">
        <v>6</v>
      </c>
      <c r="B14" s="215" t="s">
        <v>15</v>
      </c>
      <c r="C14" s="212"/>
      <c r="D14" s="123"/>
      <c r="E14" s="83" cm="1">
        <f t="array" aca="1" ref="E14" ca="1">IFERROR(INDIRECT("'"&amp;$A14&amp;"'!"&amp;E$1),"")</f>
        <v>0</v>
      </c>
      <c r="F14" s="40">
        <f t="shared" ref="F14:F19" ca="1" si="55">IFERROR(INDIRECT("'"&amp;$A14&amp;"'!"&amp;$F$1),"")</f>
        <v>0</v>
      </c>
      <c r="G14" s="54" t="e">
        <f t="shared" ref="G14:G19" ca="1" si="56">F14/D14</f>
        <v>#DIV/0!</v>
      </c>
      <c r="H14" s="63" cm="1">
        <f t="array" aca="1" ref="H14" ca="1">IFERROR(INDIRECT("'"&amp;$A14&amp;"'!"&amp;H$1),"")</f>
        <v>0</v>
      </c>
      <c r="I14" s="40">
        <f t="shared" ca="1" si="11"/>
        <v>0</v>
      </c>
      <c r="J14" s="54" t="e">
        <f t="shared" ref="J14:J19" ca="1" si="57">H14/C14</f>
        <v>#DIV/0!</v>
      </c>
      <c r="K14" s="63" cm="1">
        <f t="array" aca="1" ref="K14" ca="1">IFERROR(INDIRECT("'"&amp;$A14&amp;"'!"&amp;K$1),"")</f>
        <v>0</v>
      </c>
      <c r="L14" s="40">
        <f t="shared" ref="L14:L19" ca="1" si="58">IFERROR(INDIRECT("'"&amp;$A14&amp;"'!"&amp;$L$1),"")</f>
        <v>0</v>
      </c>
      <c r="M14" s="54" t="e">
        <f t="shared" ref="M14:M19" ca="1" si="59">K14/C14</f>
        <v>#DIV/0!</v>
      </c>
      <c r="N14" s="63" cm="1">
        <f t="array" aca="1" ref="N14" ca="1">IFERROR(INDIRECT("'"&amp;$A14&amp;"'!"&amp;N$1),"")</f>
        <v>0</v>
      </c>
      <c r="O14" s="40">
        <f t="shared" ca="1" si="15"/>
        <v>0</v>
      </c>
      <c r="P14" s="54" t="e">
        <f t="shared" ref="P14:P19" ca="1" si="60">N14/C14</f>
        <v>#DIV/0!</v>
      </c>
      <c r="Q14" s="63" cm="1">
        <f t="array" aca="1" ref="Q14" ca="1">IFERROR(INDIRECT("'"&amp;$A14&amp;"'!"&amp;Q$1),"")</f>
        <v>0</v>
      </c>
      <c r="R14" s="40">
        <f t="shared" ref="R14:R19" ca="1" si="61">IFERROR(INDIRECT("'"&amp;$A14&amp;"'!"&amp;$R$1),"")</f>
        <v>0</v>
      </c>
      <c r="S14" s="54" t="e">
        <f t="shared" ref="S14:S19" ca="1" si="62">Q14/C14</f>
        <v>#DIV/0!</v>
      </c>
      <c r="T14" s="63" cm="1">
        <f t="array" aca="1" ref="T14" ca="1">IFERROR(INDIRECT("'"&amp;$A14&amp;"'!"&amp;T$1),"")</f>
        <v>0</v>
      </c>
      <c r="U14" s="64">
        <f t="shared" ref="U14:U19" ca="1" si="63">IFERROR(INDIRECT("'"&amp;$A14&amp;"'!"&amp;$U$1),"")</f>
        <v>0</v>
      </c>
      <c r="V14" s="66" t="e">
        <f t="shared" ref="V14:V19" ca="1" si="64">T14/C14</f>
        <v>#DIV/0!</v>
      </c>
      <c r="W14" s="63" t="str" cm="1">
        <f t="array" aca="1" ref="W14" ca="1">IFERROR(INDIRECT("'"&amp;$A14&amp;"'!"&amp;W$1),"")</f>
        <v/>
      </c>
      <c r="X14" s="64" t="str">
        <f t="shared" ref="X14:X19" ca="1" si="65">IFERROR(INDIRECT("'"&amp;$A14&amp;"'!"&amp;$X$1),"")</f>
        <v/>
      </c>
      <c r="Y14" s="66" t="e">
        <f t="shared" ref="Y14:Y19" ca="1" si="66">W14/C14</f>
        <v>#VALUE!</v>
      </c>
      <c r="Z14" s="63" t="str" cm="1">
        <f t="array" aca="1" ref="Z14" ca="1">IFERROR(INDIRECT("'"&amp;$A14&amp;"'!"&amp;Z$1),"")</f>
        <v/>
      </c>
      <c r="AA14" s="64" t="str">
        <f t="shared" ref="AA14:AA19" ca="1" si="67">IFERROR(INDIRECT("'"&amp;$A14&amp;"'!"&amp;$AA$1),"")</f>
        <v/>
      </c>
      <c r="AB14" s="66" t="e">
        <f t="shared" ref="AB14:AB19" ca="1" si="68">Z14/C14</f>
        <v>#VALUE!</v>
      </c>
      <c r="AC14" s="63" t="str" cm="1">
        <f t="array" aca="1" ref="AC14" ca="1">IFERROR(INDIRECT("'"&amp;$A14&amp;"'!"&amp;AC$1),"")</f>
        <v/>
      </c>
      <c r="AD14" s="64" t="str">
        <f t="shared" ref="AD14:AD19" ca="1" si="69">IFERROR(INDIRECT("'"&amp;$A14&amp;"'!"&amp;$AD$1),"")</f>
        <v/>
      </c>
      <c r="AE14" s="65" t="e">
        <f t="shared" ref="AE14:AE19" ca="1" si="70">AC14/C14</f>
        <v>#VALUE!</v>
      </c>
      <c r="AF14" s="63" t="str" cm="1">
        <f t="array" aca="1" ref="AF14" ca="1">IFERROR(INDIRECT("'"&amp;$A14&amp;"'!"&amp;AF$1),"")</f>
        <v/>
      </c>
      <c r="AG14" s="64" t="str">
        <f t="shared" ref="AG14:AG19" ca="1" si="71">IFERROR(INDIRECT("'"&amp;$A14&amp;"'!"&amp;$AG$1),"")</f>
        <v/>
      </c>
      <c r="AH14" s="66" t="e">
        <f t="shared" ref="AH14:AH19" ca="1" si="72">AF14/C14</f>
        <v>#VALUE!</v>
      </c>
      <c r="AI14" s="63" cm="1">
        <f t="array" aca="1" ref="AI14" ca="1">IFERROR(INDIRECT("'"&amp;$A14&amp;"'!"&amp;AI$1),"")</f>
        <v>0</v>
      </c>
      <c r="AJ14" s="64">
        <f t="shared" ref="AJ14:AJ19" ca="1" si="73">IFERROR(INDIRECT("'"&amp;$A14&amp;"'!"&amp;$AJ$1),"")</f>
        <v>0</v>
      </c>
      <c r="AK14" s="66" t="e">
        <f t="shared" ref="AK14:AK19" ca="1" si="74">AI14/C14</f>
        <v>#DIV/0!</v>
      </c>
      <c r="AL14" s="63" cm="1">
        <f t="array" aca="1" ref="AL14" ca="1">IFERROR(INDIRECT("'"&amp;$A14&amp;"'!"&amp;AL$1),"")</f>
        <v>0</v>
      </c>
      <c r="AM14" s="64">
        <f t="shared" ref="AM14:AM19" ca="1" si="75">IFERROR(INDIRECT("'"&amp;$A14&amp;"'!"&amp;$AM$1),"")</f>
        <v>0</v>
      </c>
      <c r="AN14" s="66" t="e">
        <f t="shared" ref="AN14:AN19" ca="1" si="76">AL14/C14</f>
        <v>#DIV/0!</v>
      </c>
      <c r="AO14" s="63" cm="1">
        <f t="array" aca="1" ref="AO14" ca="1">IFERROR(INDIRECT("'"&amp;$A14&amp;"'!"&amp;AO$1),"")</f>
        <v>0</v>
      </c>
      <c r="AP14" s="64">
        <f t="shared" ref="AP14:AP19" ca="1" si="77">IFERROR(INDIRECT("'"&amp;$A14&amp;"'!"&amp;$AP$1),"")</f>
        <v>0</v>
      </c>
      <c r="AQ14" s="66" t="e">
        <f t="shared" ref="AQ14:AQ19" ca="1" si="78">AO14/C14</f>
        <v>#DIV/0!</v>
      </c>
      <c r="AR14" s="63" cm="1">
        <f t="array" aca="1" ref="AR14" ca="1">IFERROR(INDIRECT("'"&amp;$A14&amp;"'!"&amp;AR$1),"")</f>
        <v>0</v>
      </c>
      <c r="AS14" s="64">
        <f t="shared" ref="AS14:AS19" ca="1" si="79">IFERROR(INDIRECT("'"&amp;$A14&amp;"'!"&amp;$AS$1),"")</f>
        <v>0</v>
      </c>
      <c r="AT14" s="66" t="e">
        <f t="shared" ref="AT14:AT19" ca="1" si="80">AR14/C14</f>
        <v>#DIV/0!</v>
      </c>
      <c r="AU14" s="63" cm="1">
        <f t="array" aca="1" ref="AU14" ca="1">IFERROR(INDIRECT("'"&amp;$A14&amp;"'!"&amp;AU$1),"")</f>
        <v>0</v>
      </c>
      <c r="AV14" s="64">
        <f t="shared" ref="AV14:AV19" ca="1" si="81">IFERROR(INDIRECT("'"&amp;$A14&amp;"'!"&amp;$AV$1),"")</f>
        <v>0</v>
      </c>
      <c r="AW14" s="66" t="e">
        <f t="shared" ref="AW14:AW19" ca="1" si="82">AU14/C14</f>
        <v>#DIV/0!</v>
      </c>
      <c r="AX14" s="63" cm="1">
        <f t="array" aca="1" ref="AX14" ca="1">IFERROR(INDIRECT("'"&amp;$A14&amp;"'!"&amp;AX$1),"")</f>
        <v>0</v>
      </c>
      <c r="AY14" s="64">
        <f t="shared" ref="AY14:AY19" ca="1" si="83">IFERROR(INDIRECT("'"&amp;$A14&amp;"'!"&amp;$AY$1),"")</f>
        <v>0</v>
      </c>
      <c r="AZ14" s="66" t="e">
        <f t="shared" ref="AZ14:AZ19" ca="1" si="84">AX14/C14</f>
        <v>#DIV/0!</v>
      </c>
      <c r="BA14" s="63" cm="1">
        <f t="array" aca="1" ref="BA14" ca="1">IFERROR(INDIRECT("'"&amp;$A14&amp;"'!"&amp;BA$1),"")</f>
        <v>0</v>
      </c>
      <c r="BB14" s="64">
        <f t="shared" ref="BB14:BB19" ca="1" si="85">IFERROR(INDIRECT("'"&amp;$A14&amp;"'!"&amp;$BB$1),"")</f>
        <v>0</v>
      </c>
      <c r="BC14" s="66" t="e">
        <f t="shared" ref="BC14:BC19" ca="1" si="86">BA14/C14</f>
        <v>#DIV/0!</v>
      </c>
      <c r="BD14" s="63" cm="1">
        <f t="array" aca="1" ref="BD14" ca="1">IFERROR(INDIRECT("'"&amp;$A14&amp;"'!"&amp;BD$1),"")</f>
        <v>0</v>
      </c>
      <c r="BE14" s="64">
        <f t="shared" ref="BE14:BE19" ca="1" si="87">IFERROR(INDIRECT("'"&amp;$A14&amp;"'!"&amp;$BE$1),"")</f>
        <v>0</v>
      </c>
      <c r="BF14" s="66" t="e">
        <f t="shared" ref="BF14:BF19" ca="1" si="88">BD14/C14</f>
        <v>#DIV/0!</v>
      </c>
      <c r="BG14" s="63" cm="1">
        <f t="array" aca="1" ref="BG14" ca="1">IFERROR(INDIRECT("'"&amp;$A14&amp;"'!"&amp;BG$1),"")</f>
        <v>0</v>
      </c>
      <c r="BH14" s="64">
        <f t="shared" ref="BH14:BH19" ca="1" si="89">IFERROR(INDIRECT("'"&amp;$A14&amp;"'!"&amp;$BH$1),"")</f>
        <v>0</v>
      </c>
      <c r="BI14" s="64">
        <f t="shared" ref="BI14:BI19" ca="1" si="90">IFERROR(INDIRECT("'"&amp;$A14&amp;"'!"&amp;$BI$1),"")</f>
        <v>0</v>
      </c>
      <c r="BJ14" s="66" t="e">
        <f t="shared" ref="BJ14:BJ19" ca="1" si="91">BG14/C14</f>
        <v>#DIV/0!</v>
      </c>
      <c r="BK14" s="63" cm="1">
        <f t="array" aca="1" ref="BK14" ca="1">IFERROR(INDIRECT("'"&amp;$A14&amp;"'!"&amp;BK$1),"")</f>
        <v>0</v>
      </c>
      <c r="BL14" s="64">
        <f t="shared" ca="1" si="49"/>
        <v>0</v>
      </c>
      <c r="BM14" s="64">
        <f t="shared" ca="1" si="50"/>
        <v>0</v>
      </c>
      <c r="BN14" s="38" t="e">
        <f t="shared" ref="BN14:BN19" ca="1" si="92">BK14/C14</f>
        <v>#DIV/0!</v>
      </c>
      <c r="BO14" s="63" cm="1">
        <f t="array" aca="1" ref="BO14" ca="1">IFERROR(INDIRECT("'"&amp;$A14&amp;"'!"&amp;BO$1),"")</f>
        <v>0</v>
      </c>
      <c r="BP14" s="64">
        <f t="shared" ca="1" si="51"/>
        <v>0</v>
      </c>
      <c r="BQ14" s="64">
        <f t="shared" ca="1" si="52"/>
        <v>0</v>
      </c>
      <c r="BR14" s="66" t="e">
        <f t="shared" ca="1" si="6"/>
        <v>#DIV/0!</v>
      </c>
      <c r="BS14" s="63" cm="1">
        <f t="array" aca="1" ref="BS14" ca="1">IFERROR(INDIRECT("'"&amp;$A14&amp;"'!"&amp;BS$1),"")</f>
        <v>0</v>
      </c>
      <c r="BT14" s="64">
        <f t="shared" ca="1" si="53"/>
        <v>0</v>
      </c>
      <c r="BU14" s="64">
        <f t="shared" ca="1" si="54"/>
        <v>0</v>
      </c>
      <c r="BV14" s="66" t="e">
        <f t="shared" ca="1" si="9"/>
        <v>#DIV/0!</v>
      </c>
    </row>
    <row r="15" spans="1:74" ht="18.75" thickBot="1">
      <c r="A15" s="131">
        <v>7</v>
      </c>
      <c r="B15" s="215" t="s">
        <v>16</v>
      </c>
      <c r="C15" s="212"/>
      <c r="D15" s="123"/>
      <c r="E15" s="83" cm="1">
        <f t="array" aca="1" ref="E15" ca="1">IFERROR(INDIRECT("'"&amp;$A15&amp;"'!"&amp;E$1),"")</f>
        <v>0</v>
      </c>
      <c r="F15" s="40">
        <f t="shared" ca="1" si="55"/>
        <v>0</v>
      </c>
      <c r="G15" s="54" t="e">
        <f t="shared" ca="1" si="56"/>
        <v>#DIV/0!</v>
      </c>
      <c r="H15" s="63" cm="1">
        <f t="array" aca="1" ref="H15" ca="1">IFERROR(INDIRECT("'"&amp;$A15&amp;"'!"&amp;H$1),"")</f>
        <v>0</v>
      </c>
      <c r="I15" s="40">
        <f t="shared" ca="1" si="11"/>
        <v>0</v>
      </c>
      <c r="J15" s="54" t="e">
        <f t="shared" ca="1" si="57"/>
        <v>#DIV/0!</v>
      </c>
      <c r="K15" s="63" cm="1">
        <f t="array" aca="1" ref="K15" ca="1">IFERROR(INDIRECT("'"&amp;$A15&amp;"'!"&amp;K$1),"")</f>
        <v>0</v>
      </c>
      <c r="L15" s="40">
        <f t="shared" ca="1" si="58"/>
        <v>0</v>
      </c>
      <c r="M15" s="54" t="e">
        <f t="shared" ca="1" si="59"/>
        <v>#DIV/0!</v>
      </c>
      <c r="N15" s="63" cm="1">
        <f t="array" aca="1" ref="N15" ca="1">IFERROR(INDIRECT("'"&amp;$A15&amp;"'!"&amp;N$1),"")</f>
        <v>0</v>
      </c>
      <c r="O15" s="40">
        <f t="shared" ca="1" si="15"/>
        <v>0</v>
      </c>
      <c r="P15" s="54" t="e">
        <f t="shared" ca="1" si="60"/>
        <v>#DIV/0!</v>
      </c>
      <c r="Q15" s="63" cm="1">
        <f t="array" aca="1" ref="Q15" ca="1">IFERROR(INDIRECT("'"&amp;$A15&amp;"'!"&amp;Q$1),"")</f>
        <v>0</v>
      </c>
      <c r="R15" s="40">
        <f t="shared" ca="1" si="61"/>
        <v>0</v>
      </c>
      <c r="S15" s="54" t="e">
        <f t="shared" ca="1" si="62"/>
        <v>#DIV/0!</v>
      </c>
      <c r="T15" s="63" cm="1">
        <f t="array" aca="1" ref="T15" ca="1">IFERROR(INDIRECT("'"&amp;$A15&amp;"'!"&amp;T$1),"")</f>
        <v>0</v>
      </c>
      <c r="U15" s="64">
        <f t="shared" ca="1" si="63"/>
        <v>0</v>
      </c>
      <c r="V15" s="66" t="e">
        <f t="shared" ca="1" si="64"/>
        <v>#DIV/0!</v>
      </c>
      <c r="W15" s="63" t="str" cm="1">
        <f t="array" aca="1" ref="W15" ca="1">IFERROR(INDIRECT("'"&amp;$A15&amp;"'!"&amp;W$1),"")</f>
        <v/>
      </c>
      <c r="X15" s="64" t="str">
        <f t="shared" ca="1" si="65"/>
        <v/>
      </c>
      <c r="Y15" s="66" t="e">
        <f t="shared" ca="1" si="66"/>
        <v>#VALUE!</v>
      </c>
      <c r="Z15" s="63" t="str" cm="1">
        <f t="array" aca="1" ref="Z15" ca="1">IFERROR(INDIRECT("'"&amp;$A15&amp;"'!"&amp;Z$1),"")</f>
        <v/>
      </c>
      <c r="AA15" s="64" t="str">
        <f t="shared" ca="1" si="67"/>
        <v/>
      </c>
      <c r="AB15" s="66" t="e">
        <f t="shared" ca="1" si="68"/>
        <v>#VALUE!</v>
      </c>
      <c r="AC15" s="63" t="str" cm="1">
        <f t="array" aca="1" ref="AC15" ca="1">IFERROR(INDIRECT("'"&amp;$A15&amp;"'!"&amp;AC$1),"")</f>
        <v/>
      </c>
      <c r="AD15" s="64" t="str">
        <f t="shared" ca="1" si="69"/>
        <v/>
      </c>
      <c r="AE15" s="65" t="e">
        <f t="shared" ca="1" si="70"/>
        <v>#VALUE!</v>
      </c>
      <c r="AF15" s="63" t="str" cm="1">
        <f t="array" aca="1" ref="AF15" ca="1">IFERROR(INDIRECT("'"&amp;$A15&amp;"'!"&amp;AF$1),"")</f>
        <v/>
      </c>
      <c r="AG15" s="64" t="str">
        <f t="shared" ca="1" si="71"/>
        <v/>
      </c>
      <c r="AH15" s="66" t="e">
        <f t="shared" ca="1" si="72"/>
        <v>#VALUE!</v>
      </c>
      <c r="AI15" s="63" cm="1">
        <f t="array" aca="1" ref="AI15" ca="1">IFERROR(INDIRECT("'"&amp;$A15&amp;"'!"&amp;AI$1),"")</f>
        <v>0</v>
      </c>
      <c r="AJ15" s="64">
        <f t="shared" ca="1" si="73"/>
        <v>0</v>
      </c>
      <c r="AK15" s="66" t="e">
        <f t="shared" ca="1" si="74"/>
        <v>#DIV/0!</v>
      </c>
      <c r="AL15" s="63" cm="1">
        <f t="array" aca="1" ref="AL15" ca="1">IFERROR(INDIRECT("'"&amp;$A15&amp;"'!"&amp;AL$1),"")</f>
        <v>0</v>
      </c>
      <c r="AM15" s="64">
        <f t="shared" ca="1" si="75"/>
        <v>0</v>
      </c>
      <c r="AN15" s="66" t="e">
        <f t="shared" ca="1" si="76"/>
        <v>#DIV/0!</v>
      </c>
      <c r="AO15" s="63" cm="1">
        <f t="array" aca="1" ref="AO15" ca="1">IFERROR(INDIRECT("'"&amp;$A15&amp;"'!"&amp;AO$1),"")</f>
        <v>0</v>
      </c>
      <c r="AP15" s="64">
        <f t="shared" ca="1" si="77"/>
        <v>0</v>
      </c>
      <c r="AQ15" s="66" t="e">
        <f t="shared" ca="1" si="78"/>
        <v>#DIV/0!</v>
      </c>
      <c r="AR15" s="63" cm="1">
        <f t="array" aca="1" ref="AR15" ca="1">IFERROR(INDIRECT("'"&amp;$A15&amp;"'!"&amp;AR$1),"")</f>
        <v>0</v>
      </c>
      <c r="AS15" s="64">
        <f t="shared" ca="1" si="79"/>
        <v>0</v>
      </c>
      <c r="AT15" s="66" t="e">
        <f t="shared" ca="1" si="80"/>
        <v>#DIV/0!</v>
      </c>
      <c r="AU15" s="63" cm="1">
        <f t="array" aca="1" ref="AU15" ca="1">IFERROR(INDIRECT("'"&amp;$A15&amp;"'!"&amp;AU$1),"")</f>
        <v>0</v>
      </c>
      <c r="AV15" s="64">
        <f t="shared" ca="1" si="81"/>
        <v>0</v>
      </c>
      <c r="AW15" s="66" t="e">
        <f t="shared" ca="1" si="82"/>
        <v>#DIV/0!</v>
      </c>
      <c r="AX15" s="63" cm="1">
        <f t="array" aca="1" ref="AX15" ca="1">IFERROR(INDIRECT("'"&amp;$A15&amp;"'!"&amp;AX$1),"")</f>
        <v>0</v>
      </c>
      <c r="AY15" s="64">
        <f t="shared" ca="1" si="83"/>
        <v>0</v>
      </c>
      <c r="AZ15" s="66" t="e">
        <f t="shared" ca="1" si="84"/>
        <v>#DIV/0!</v>
      </c>
      <c r="BA15" s="63" cm="1">
        <f t="array" aca="1" ref="BA15" ca="1">IFERROR(INDIRECT("'"&amp;$A15&amp;"'!"&amp;BA$1),"")</f>
        <v>0</v>
      </c>
      <c r="BB15" s="64">
        <f t="shared" ca="1" si="85"/>
        <v>0</v>
      </c>
      <c r="BC15" s="66" t="e">
        <f t="shared" ca="1" si="86"/>
        <v>#DIV/0!</v>
      </c>
      <c r="BD15" s="63" cm="1">
        <f t="array" aca="1" ref="BD15" ca="1">IFERROR(INDIRECT("'"&amp;$A15&amp;"'!"&amp;BD$1),"")</f>
        <v>0</v>
      </c>
      <c r="BE15" s="64">
        <f t="shared" ca="1" si="87"/>
        <v>0</v>
      </c>
      <c r="BF15" s="66" t="e">
        <f t="shared" ca="1" si="88"/>
        <v>#DIV/0!</v>
      </c>
      <c r="BG15" s="63" cm="1">
        <f t="array" aca="1" ref="BG15" ca="1">IFERROR(INDIRECT("'"&amp;$A15&amp;"'!"&amp;BG$1),"")</f>
        <v>0</v>
      </c>
      <c r="BH15" s="64">
        <f t="shared" ca="1" si="89"/>
        <v>0</v>
      </c>
      <c r="BI15" s="64">
        <f t="shared" ca="1" si="90"/>
        <v>0</v>
      </c>
      <c r="BJ15" s="66" t="e">
        <f t="shared" ca="1" si="91"/>
        <v>#DIV/0!</v>
      </c>
      <c r="BK15" s="63" cm="1">
        <f t="array" aca="1" ref="BK15" ca="1">IFERROR(INDIRECT("'"&amp;$A15&amp;"'!"&amp;BK$1),"")</f>
        <v>0</v>
      </c>
      <c r="BL15" s="64">
        <f t="shared" ca="1" si="49"/>
        <v>0</v>
      </c>
      <c r="BM15" s="64">
        <f t="shared" ca="1" si="50"/>
        <v>0</v>
      </c>
      <c r="BN15" s="38" t="e">
        <f t="shared" ca="1" si="92"/>
        <v>#DIV/0!</v>
      </c>
      <c r="BO15" s="63" cm="1">
        <f t="array" aca="1" ref="BO15" ca="1">IFERROR(INDIRECT("'"&amp;$A15&amp;"'!"&amp;BO$1),"")</f>
        <v>0</v>
      </c>
      <c r="BP15" s="64">
        <f t="shared" ca="1" si="51"/>
        <v>0</v>
      </c>
      <c r="BQ15" s="64">
        <f t="shared" ca="1" si="52"/>
        <v>0</v>
      </c>
      <c r="BR15" s="66" t="e">
        <f t="shared" ca="1" si="6"/>
        <v>#DIV/0!</v>
      </c>
      <c r="BS15" s="63" cm="1">
        <f t="array" aca="1" ref="BS15" ca="1">IFERROR(INDIRECT("'"&amp;$A15&amp;"'!"&amp;BS$1),"")</f>
        <v>0</v>
      </c>
      <c r="BT15" s="64">
        <f t="shared" ca="1" si="53"/>
        <v>0</v>
      </c>
      <c r="BU15" s="64">
        <f t="shared" ca="1" si="54"/>
        <v>0</v>
      </c>
      <c r="BV15" s="66" t="e">
        <f t="shared" ca="1" si="9"/>
        <v>#DIV/0!</v>
      </c>
    </row>
    <row r="16" spans="1:74" ht="18.75" thickBot="1">
      <c r="A16" s="131">
        <v>8</v>
      </c>
      <c r="B16" s="215" t="s">
        <v>15</v>
      </c>
      <c r="C16" s="212"/>
      <c r="D16" s="123"/>
      <c r="E16" s="83" cm="1">
        <f t="array" aca="1" ref="E16" ca="1">IFERROR(INDIRECT("'"&amp;$A16&amp;"'!"&amp;E$1),"")</f>
        <v>0</v>
      </c>
      <c r="F16" s="40">
        <f t="shared" ca="1" si="55"/>
        <v>0</v>
      </c>
      <c r="G16" s="54" t="e">
        <f t="shared" ca="1" si="56"/>
        <v>#DIV/0!</v>
      </c>
      <c r="H16" s="63" cm="1">
        <f t="array" aca="1" ref="H16" ca="1">IFERROR(INDIRECT("'"&amp;$A16&amp;"'!"&amp;H$1),"")</f>
        <v>0</v>
      </c>
      <c r="I16" s="40">
        <f t="shared" ca="1" si="11"/>
        <v>0</v>
      </c>
      <c r="J16" s="54" t="e">
        <f t="shared" ca="1" si="57"/>
        <v>#DIV/0!</v>
      </c>
      <c r="K16" s="63" cm="1">
        <f t="array" aca="1" ref="K16" ca="1">IFERROR(INDIRECT("'"&amp;$A16&amp;"'!"&amp;K$1),"")</f>
        <v>0</v>
      </c>
      <c r="L16" s="40">
        <f t="shared" ca="1" si="58"/>
        <v>0</v>
      </c>
      <c r="M16" s="54" t="e">
        <f t="shared" ca="1" si="59"/>
        <v>#DIV/0!</v>
      </c>
      <c r="N16" s="63" cm="1">
        <f t="array" aca="1" ref="N16" ca="1">IFERROR(INDIRECT("'"&amp;$A16&amp;"'!"&amp;N$1),"")</f>
        <v>0</v>
      </c>
      <c r="O16" s="40">
        <f t="shared" ca="1" si="15"/>
        <v>0</v>
      </c>
      <c r="P16" s="54" t="e">
        <f t="shared" ca="1" si="60"/>
        <v>#DIV/0!</v>
      </c>
      <c r="Q16" s="63" cm="1">
        <f t="array" aca="1" ref="Q16" ca="1">IFERROR(INDIRECT("'"&amp;$A16&amp;"'!"&amp;Q$1),"")</f>
        <v>0</v>
      </c>
      <c r="R16" s="40">
        <f t="shared" ca="1" si="61"/>
        <v>0</v>
      </c>
      <c r="S16" s="54" t="e">
        <f t="shared" ca="1" si="62"/>
        <v>#DIV/0!</v>
      </c>
      <c r="T16" s="63" cm="1">
        <f t="array" aca="1" ref="T16" ca="1">IFERROR(INDIRECT("'"&amp;$A16&amp;"'!"&amp;T$1),"")</f>
        <v>0</v>
      </c>
      <c r="U16" s="64">
        <f t="shared" ca="1" si="63"/>
        <v>0</v>
      </c>
      <c r="V16" s="66" t="e">
        <f t="shared" ca="1" si="64"/>
        <v>#DIV/0!</v>
      </c>
      <c r="W16" s="63" t="str" cm="1">
        <f t="array" aca="1" ref="W16" ca="1">IFERROR(INDIRECT("'"&amp;$A16&amp;"'!"&amp;W$1),"")</f>
        <v/>
      </c>
      <c r="X16" s="64" t="str">
        <f t="shared" ca="1" si="65"/>
        <v/>
      </c>
      <c r="Y16" s="66" t="e">
        <f t="shared" ca="1" si="66"/>
        <v>#VALUE!</v>
      </c>
      <c r="Z16" s="63" t="str" cm="1">
        <f t="array" aca="1" ref="Z16" ca="1">IFERROR(INDIRECT("'"&amp;$A16&amp;"'!"&amp;Z$1),"")</f>
        <v/>
      </c>
      <c r="AA16" s="64" t="str">
        <f t="shared" ca="1" si="67"/>
        <v/>
      </c>
      <c r="AB16" s="66" t="e">
        <f t="shared" ca="1" si="68"/>
        <v>#VALUE!</v>
      </c>
      <c r="AC16" s="63" t="str" cm="1">
        <f t="array" aca="1" ref="AC16" ca="1">IFERROR(INDIRECT("'"&amp;$A16&amp;"'!"&amp;AC$1),"")</f>
        <v/>
      </c>
      <c r="AD16" s="64" t="str">
        <f t="shared" ca="1" si="69"/>
        <v/>
      </c>
      <c r="AE16" s="65" t="e">
        <f t="shared" ca="1" si="70"/>
        <v>#VALUE!</v>
      </c>
      <c r="AF16" s="63" t="str" cm="1">
        <f t="array" aca="1" ref="AF16" ca="1">IFERROR(INDIRECT("'"&amp;$A16&amp;"'!"&amp;AF$1),"")</f>
        <v/>
      </c>
      <c r="AG16" s="64" t="str">
        <f t="shared" ca="1" si="71"/>
        <v/>
      </c>
      <c r="AH16" s="66" t="e">
        <f t="shared" ca="1" si="72"/>
        <v>#VALUE!</v>
      </c>
      <c r="AI16" s="63" cm="1">
        <f t="array" aca="1" ref="AI16" ca="1">IFERROR(INDIRECT("'"&amp;$A16&amp;"'!"&amp;AI$1),"")</f>
        <v>0</v>
      </c>
      <c r="AJ16" s="64">
        <f t="shared" ca="1" si="73"/>
        <v>0</v>
      </c>
      <c r="AK16" s="66" t="e">
        <f t="shared" ca="1" si="74"/>
        <v>#DIV/0!</v>
      </c>
      <c r="AL16" s="63" cm="1">
        <f t="array" aca="1" ref="AL16" ca="1">IFERROR(INDIRECT("'"&amp;$A16&amp;"'!"&amp;AL$1),"")</f>
        <v>0</v>
      </c>
      <c r="AM16" s="64">
        <f t="shared" ca="1" si="75"/>
        <v>0</v>
      </c>
      <c r="AN16" s="66" t="e">
        <f t="shared" ca="1" si="76"/>
        <v>#DIV/0!</v>
      </c>
      <c r="AO16" s="63" cm="1">
        <f t="array" aca="1" ref="AO16" ca="1">IFERROR(INDIRECT("'"&amp;$A16&amp;"'!"&amp;AO$1),"")</f>
        <v>0</v>
      </c>
      <c r="AP16" s="64">
        <f t="shared" ca="1" si="77"/>
        <v>0</v>
      </c>
      <c r="AQ16" s="66" t="e">
        <f t="shared" ca="1" si="78"/>
        <v>#DIV/0!</v>
      </c>
      <c r="AR16" s="63" cm="1">
        <f t="array" aca="1" ref="AR16" ca="1">IFERROR(INDIRECT("'"&amp;$A16&amp;"'!"&amp;AR$1),"")</f>
        <v>0</v>
      </c>
      <c r="AS16" s="64">
        <f t="shared" ca="1" si="79"/>
        <v>0</v>
      </c>
      <c r="AT16" s="66" t="e">
        <f t="shared" ca="1" si="80"/>
        <v>#DIV/0!</v>
      </c>
      <c r="AU16" s="63" cm="1">
        <f t="array" aca="1" ref="AU16" ca="1">IFERROR(INDIRECT("'"&amp;$A16&amp;"'!"&amp;AU$1),"")</f>
        <v>0</v>
      </c>
      <c r="AV16" s="64">
        <f t="shared" ca="1" si="81"/>
        <v>0</v>
      </c>
      <c r="AW16" s="66" t="e">
        <f t="shared" ca="1" si="82"/>
        <v>#DIV/0!</v>
      </c>
      <c r="AX16" s="63" cm="1">
        <f t="array" aca="1" ref="AX16" ca="1">IFERROR(INDIRECT("'"&amp;$A16&amp;"'!"&amp;AX$1),"")</f>
        <v>0</v>
      </c>
      <c r="AY16" s="64">
        <f t="shared" ca="1" si="83"/>
        <v>0</v>
      </c>
      <c r="AZ16" s="66" t="e">
        <f t="shared" ca="1" si="84"/>
        <v>#DIV/0!</v>
      </c>
      <c r="BA16" s="63" cm="1">
        <f t="array" aca="1" ref="BA16" ca="1">IFERROR(INDIRECT("'"&amp;$A16&amp;"'!"&amp;BA$1),"")</f>
        <v>0</v>
      </c>
      <c r="BB16" s="64">
        <f t="shared" ca="1" si="85"/>
        <v>0</v>
      </c>
      <c r="BC16" s="66" t="e">
        <f t="shared" ca="1" si="86"/>
        <v>#DIV/0!</v>
      </c>
      <c r="BD16" s="63" cm="1">
        <f t="array" aca="1" ref="BD16" ca="1">IFERROR(INDIRECT("'"&amp;$A16&amp;"'!"&amp;BD$1),"")</f>
        <v>0</v>
      </c>
      <c r="BE16" s="64">
        <f t="shared" ca="1" si="87"/>
        <v>0</v>
      </c>
      <c r="BF16" s="66" t="e">
        <f t="shared" ca="1" si="88"/>
        <v>#DIV/0!</v>
      </c>
      <c r="BG16" s="63" cm="1">
        <f t="array" aca="1" ref="BG16" ca="1">IFERROR(INDIRECT("'"&amp;$A16&amp;"'!"&amp;BG$1),"")</f>
        <v>0</v>
      </c>
      <c r="BH16" s="64">
        <f t="shared" ca="1" si="89"/>
        <v>0</v>
      </c>
      <c r="BI16" s="64">
        <f t="shared" ca="1" si="90"/>
        <v>0</v>
      </c>
      <c r="BJ16" s="66" t="e">
        <f t="shared" ca="1" si="91"/>
        <v>#DIV/0!</v>
      </c>
      <c r="BK16" s="63" cm="1">
        <f t="array" aca="1" ref="BK16" ca="1">IFERROR(INDIRECT("'"&amp;$A16&amp;"'!"&amp;BK$1),"")</f>
        <v>0</v>
      </c>
      <c r="BL16" s="64">
        <f t="shared" ca="1" si="49"/>
        <v>0</v>
      </c>
      <c r="BM16" s="64">
        <f t="shared" ca="1" si="50"/>
        <v>0</v>
      </c>
      <c r="BN16" s="38" t="e">
        <f t="shared" ca="1" si="92"/>
        <v>#DIV/0!</v>
      </c>
      <c r="BO16" s="63" cm="1">
        <f t="array" aca="1" ref="BO16" ca="1">IFERROR(INDIRECT("'"&amp;$A16&amp;"'!"&amp;BO$1),"")</f>
        <v>0</v>
      </c>
      <c r="BP16" s="64">
        <f t="shared" ca="1" si="51"/>
        <v>0</v>
      </c>
      <c r="BQ16" s="64">
        <f t="shared" ca="1" si="52"/>
        <v>0</v>
      </c>
      <c r="BR16" s="66" t="e">
        <f t="shared" ca="1" si="6"/>
        <v>#DIV/0!</v>
      </c>
      <c r="BS16" s="63" cm="1">
        <f t="array" aca="1" ref="BS16" ca="1">IFERROR(INDIRECT("'"&amp;$A16&amp;"'!"&amp;BS$1),"")</f>
        <v>0</v>
      </c>
      <c r="BT16" s="64">
        <f t="shared" ca="1" si="53"/>
        <v>0</v>
      </c>
      <c r="BU16" s="64">
        <f t="shared" ca="1" si="54"/>
        <v>0</v>
      </c>
      <c r="BV16" s="66" t="e">
        <f t="shared" ca="1" si="9"/>
        <v>#DIV/0!</v>
      </c>
    </row>
    <row r="17" spans="1:74" ht="18.75" thickBot="1">
      <c r="A17" s="131">
        <v>9</v>
      </c>
      <c r="B17" s="215" t="s">
        <v>17</v>
      </c>
      <c r="C17" s="212"/>
      <c r="D17" s="123"/>
      <c r="E17" s="83" cm="1">
        <f t="array" aca="1" ref="E17" ca="1">IFERROR(INDIRECT("'"&amp;$A17&amp;"'!"&amp;E$1),"")</f>
        <v>0</v>
      </c>
      <c r="F17" s="40">
        <f t="shared" ca="1" si="55"/>
        <v>0</v>
      </c>
      <c r="G17" s="54" t="e">
        <f t="shared" ca="1" si="56"/>
        <v>#DIV/0!</v>
      </c>
      <c r="H17" s="63" cm="1">
        <f t="array" aca="1" ref="H17" ca="1">IFERROR(INDIRECT("'"&amp;$A17&amp;"'!"&amp;H$1),"")</f>
        <v>0</v>
      </c>
      <c r="I17" s="40">
        <f t="shared" ca="1" si="11"/>
        <v>0</v>
      </c>
      <c r="J17" s="54" t="e">
        <f t="shared" ca="1" si="57"/>
        <v>#DIV/0!</v>
      </c>
      <c r="K17" s="63" cm="1">
        <f t="array" aca="1" ref="K17" ca="1">IFERROR(INDIRECT("'"&amp;$A17&amp;"'!"&amp;K$1),"")</f>
        <v>0</v>
      </c>
      <c r="L17" s="40">
        <f t="shared" ca="1" si="58"/>
        <v>0</v>
      </c>
      <c r="M17" s="54" t="e">
        <f t="shared" ca="1" si="59"/>
        <v>#DIV/0!</v>
      </c>
      <c r="N17" s="63" cm="1">
        <f t="array" aca="1" ref="N17" ca="1">IFERROR(INDIRECT("'"&amp;$A17&amp;"'!"&amp;N$1),"")</f>
        <v>0</v>
      </c>
      <c r="O17" s="40">
        <f t="shared" ca="1" si="15"/>
        <v>0</v>
      </c>
      <c r="P17" s="54" t="e">
        <f t="shared" ca="1" si="60"/>
        <v>#DIV/0!</v>
      </c>
      <c r="Q17" s="63" cm="1">
        <f t="array" aca="1" ref="Q17" ca="1">IFERROR(INDIRECT("'"&amp;$A17&amp;"'!"&amp;Q$1),"")</f>
        <v>0</v>
      </c>
      <c r="R17" s="40">
        <f t="shared" ca="1" si="61"/>
        <v>0</v>
      </c>
      <c r="S17" s="54" t="e">
        <f t="shared" ca="1" si="62"/>
        <v>#DIV/0!</v>
      </c>
      <c r="T17" s="63" cm="1">
        <f t="array" aca="1" ref="T17" ca="1">IFERROR(INDIRECT("'"&amp;$A17&amp;"'!"&amp;T$1),"")</f>
        <v>0</v>
      </c>
      <c r="U17" s="64">
        <f t="shared" ca="1" si="63"/>
        <v>0</v>
      </c>
      <c r="V17" s="66" t="e">
        <f t="shared" ca="1" si="64"/>
        <v>#DIV/0!</v>
      </c>
      <c r="W17" s="63" t="str" cm="1">
        <f t="array" aca="1" ref="W17" ca="1">IFERROR(INDIRECT("'"&amp;$A17&amp;"'!"&amp;W$1),"")</f>
        <v/>
      </c>
      <c r="X17" s="64" t="str">
        <f t="shared" ca="1" si="65"/>
        <v/>
      </c>
      <c r="Y17" s="66" t="e">
        <f t="shared" ca="1" si="66"/>
        <v>#VALUE!</v>
      </c>
      <c r="Z17" s="63" t="str" cm="1">
        <f t="array" aca="1" ref="Z17" ca="1">IFERROR(INDIRECT("'"&amp;$A17&amp;"'!"&amp;Z$1),"")</f>
        <v/>
      </c>
      <c r="AA17" s="64" t="str">
        <f t="shared" ca="1" si="67"/>
        <v/>
      </c>
      <c r="AB17" s="66" t="e">
        <f t="shared" ca="1" si="68"/>
        <v>#VALUE!</v>
      </c>
      <c r="AC17" s="63" t="str" cm="1">
        <f t="array" aca="1" ref="AC17" ca="1">IFERROR(INDIRECT("'"&amp;$A17&amp;"'!"&amp;AC$1),"")</f>
        <v/>
      </c>
      <c r="AD17" s="64" t="str">
        <f t="shared" ca="1" si="69"/>
        <v/>
      </c>
      <c r="AE17" s="65" t="e">
        <f t="shared" ca="1" si="70"/>
        <v>#VALUE!</v>
      </c>
      <c r="AF17" s="63" t="str" cm="1">
        <f t="array" aca="1" ref="AF17" ca="1">IFERROR(INDIRECT("'"&amp;$A17&amp;"'!"&amp;AF$1),"")</f>
        <v/>
      </c>
      <c r="AG17" s="64" t="str">
        <f t="shared" ca="1" si="71"/>
        <v/>
      </c>
      <c r="AH17" s="66" t="e">
        <f t="shared" ca="1" si="72"/>
        <v>#VALUE!</v>
      </c>
      <c r="AI17" s="63" cm="1">
        <f t="array" aca="1" ref="AI17" ca="1">IFERROR(INDIRECT("'"&amp;$A17&amp;"'!"&amp;AI$1),"")</f>
        <v>0</v>
      </c>
      <c r="AJ17" s="64">
        <f t="shared" ca="1" si="73"/>
        <v>0</v>
      </c>
      <c r="AK17" s="66" t="e">
        <f t="shared" ca="1" si="74"/>
        <v>#DIV/0!</v>
      </c>
      <c r="AL17" s="63" cm="1">
        <f t="array" aca="1" ref="AL17" ca="1">IFERROR(INDIRECT("'"&amp;$A17&amp;"'!"&amp;AL$1),"")</f>
        <v>0</v>
      </c>
      <c r="AM17" s="64">
        <f t="shared" ca="1" si="75"/>
        <v>0</v>
      </c>
      <c r="AN17" s="66" t="e">
        <f t="shared" ca="1" si="76"/>
        <v>#DIV/0!</v>
      </c>
      <c r="AO17" s="63" cm="1">
        <f t="array" aca="1" ref="AO17" ca="1">IFERROR(INDIRECT("'"&amp;$A17&amp;"'!"&amp;AO$1),"")</f>
        <v>0</v>
      </c>
      <c r="AP17" s="64">
        <f t="shared" ca="1" si="77"/>
        <v>0</v>
      </c>
      <c r="AQ17" s="66" t="e">
        <f t="shared" ca="1" si="78"/>
        <v>#DIV/0!</v>
      </c>
      <c r="AR17" s="63" cm="1">
        <f t="array" aca="1" ref="AR17" ca="1">IFERROR(INDIRECT("'"&amp;$A17&amp;"'!"&amp;AR$1),"")</f>
        <v>0</v>
      </c>
      <c r="AS17" s="64">
        <f t="shared" ca="1" si="79"/>
        <v>0</v>
      </c>
      <c r="AT17" s="66" t="e">
        <f t="shared" ca="1" si="80"/>
        <v>#DIV/0!</v>
      </c>
      <c r="AU17" s="63" cm="1">
        <f t="array" aca="1" ref="AU17" ca="1">IFERROR(INDIRECT("'"&amp;$A17&amp;"'!"&amp;AU$1),"")</f>
        <v>0</v>
      </c>
      <c r="AV17" s="64">
        <f t="shared" ca="1" si="81"/>
        <v>0</v>
      </c>
      <c r="AW17" s="66" t="e">
        <f t="shared" ca="1" si="82"/>
        <v>#DIV/0!</v>
      </c>
      <c r="AX17" s="63" cm="1">
        <f t="array" aca="1" ref="AX17" ca="1">IFERROR(INDIRECT("'"&amp;$A17&amp;"'!"&amp;AX$1),"")</f>
        <v>0</v>
      </c>
      <c r="AY17" s="64">
        <f t="shared" ca="1" si="83"/>
        <v>0</v>
      </c>
      <c r="AZ17" s="66" t="e">
        <f t="shared" ca="1" si="84"/>
        <v>#DIV/0!</v>
      </c>
      <c r="BA17" s="63" cm="1">
        <f t="array" aca="1" ref="BA17" ca="1">IFERROR(INDIRECT("'"&amp;$A17&amp;"'!"&amp;BA$1),"")</f>
        <v>0</v>
      </c>
      <c r="BB17" s="64">
        <f t="shared" ca="1" si="85"/>
        <v>0</v>
      </c>
      <c r="BC17" s="66" t="e">
        <f t="shared" ca="1" si="86"/>
        <v>#DIV/0!</v>
      </c>
      <c r="BD17" s="63" cm="1">
        <f t="array" aca="1" ref="BD17" ca="1">IFERROR(INDIRECT("'"&amp;$A17&amp;"'!"&amp;BD$1),"")</f>
        <v>0</v>
      </c>
      <c r="BE17" s="64">
        <f t="shared" ca="1" si="87"/>
        <v>0</v>
      </c>
      <c r="BF17" s="66" t="e">
        <f t="shared" ca="1" si="88"/>
        <v>#DIV/0!</v>
      </c>
      <c r="BG17" s="63" cm="1">
        <f t="array" aca="1" ref="BG17" ca="1">IFERROR(INDIRECT("'"&amp;$A17&amp;"'!"&amp;BG$1),"")</f>
        <v>0</v>
      </c>
      <c r="BH17" s="64">
        <f t="shared" ca="1" si="89"/>
        <v>0</v>
      </c>
      <c r="BI17" s="64">
        <f t="shared" ca="1" si="90"/>
        <v>0</v>
      </c>
      <c r="BJ17" s="66" t="e">
        <f t="shared" ca="1" si="91"/>
        <v>#DIV/0!</v>
      </c>
      <c r="BK17" s="63" cm="1">
        <f t="array" aca="1" ref="BK17" ca="1">IFERROR(INDIRECT("'"&amp;$A17&amp;"'!"&amp;BK$1),"")</f>
        <v>0</v>
      </c>
      <c r="BL17" s="64">
        <f t="shared" ca="1" si="49"/>
        <v>0</v>
      </c>
      <c r="BM17" s="64">
        <f t="shared" ca="1" si="50"/>
        <v>0</v>
      </c>
      <c r="BN17" s="38" t="e">
        <f t="shared" ca="1" si="92"/>
        <v>#DIV/0!</v>
      </c>
      <c r="BO17" s="63" cm="1">
        <f t="array" aca="1" ref="BO17" ca="1">IFERROR(INDIRECT("'"&amp;$A17&amp;"'!"&amp;BO$1),"")</f>
        <v>0</v>
      </c>
      <c r="BP17" s="64">
        <f t="shared" ca="1" si="51"/>
        <v>0</v>
      </c>
      <c r="BQ17" s="64">
        <f t="shared" ca="1" si="52"/>
        <v>0</v>
      </c>
      <c r="BR17" s="66" t="e">
        <f t="shared" ca="1" si="6"/>
        <v>#DIV/0!</v>
      </c>
      <c r="BS17" s="63" cm="1">
        <f t="array" aca="1" ref="BS17" ca="1">IFERROR(INDIRECT("'"&amp;$A17&amp;"'!"&amp;BS$1),"")</f>
        <v>0</v>
      </c>
      <c r="BT17" s="64">
        <f t="shared" ca="1" si="53"/>
        <v>0</v>
      </c>
      <c r="BU17" s="64">
        <f t="shared" ca="1" si="54"/>
        <v>0</v>
      </c>
      <c r="BV17" s="66" t="e">
        <f t="shared" ca="1" si="9"/>
        <v>#DIV/0!</v>
      </c>
    </row>
    <row r="18" spans="1:74" ht="18.75" thickBot="1">
      <c r="A18" s="131">
        <v>10</v>
      </c>
      <c r="B18" s="215" t="s">
        <v>18</v>
      </c>
      <c r="C18" s="212"/>
      <c r="D18" s="123"/>
      <c r="E18" s="83" cm="1">
        <f t="array" aca="1" ref="E18" ca="1">IFERROR(INDIRECT("'"&amp;$A18&amp;"'!"&amp;E$1),"")</f>
        <v>0</v>
      </c>
      <c r="F18" s="40">
        <f t="shared" ca="1" si="55"/>
        <v>0</v>
      </c>
      <c r="G18" s="54" t="e">
        <f t="shared" ca="1" si="56"/>
        <v>#DIV/0!</v>
      </c>
      <c r="H18" s="63" cm="1">
        <f t="array" aca="1" ref="H18" ca="1">IFERROR(INDIRECT("'"&amp;$A18&amp;"'!"&amp;H$1),"")</f>
        <v>0</v>
      </c>
      <c r="I18" s="40">
        <f t="shared" ca="1" si="11"/>
        <v>0</v>
      </c>
      <c r="J18" s="54" t="e">
        <f t="shared" ca="1" si="57"/>
        <v>#DIV/0!</v>
      </c>
      <c r="K18" s="63" cm="1">
        <f t="array" aca="1" ref="K18" ca="1">IFERROR(INDIRECT("'"&amp;$A18&amp;"'!"&amp;K$1),"")</f>
        <v>0</v>
      </c>
      <c r="L18" s="40">
        <f t="shared" ca="1" si="58"/>
        <v>0</v>
      </c>
      <c r="M18" s="54" t="e">
        <f t="shared" ca="1" si="59"/>
        <v>#DIV/0!</v>
      </c>
      <c r="N18" s="63" cm="1">
        <f t="array" aca="1" ref="N18" ca="1">IFERROR(INDIRECT("'"&amp;$A18&amp;"'!"&amp;N$1),"")</f>
        <v>0</v>
      </c>
      <c r="O18" s="40">
        <f t="shared" ca="1" si="15"/>
        <v>0</v>
      </c>
      <c r="P18" s="54" t="e">
        <f t="shared" ca="1" si="60"/>
        <v>#DIV/0!</v>
      </c>
      <c r="Q18" s="63" cm="1">
        <f t="array" aca="1" ref="Q18" ca="1">IFERROR(INDIRECT("'"&amp;$A18&amp;"'!"&amp;Q$1),"")</f>
        <v>0</v>
      </c>
      <c r="R18" s="40">
        <f t="shared" ca="1" si="61"/>
        <v>0</v>
      </c>
      <c r="S18" s="54" t="e">
        <f t="shared" ca="1" si="62"/>
        <v>#DIV/0!</v>
      </c>
      <c r="T18" s="63" cm="1">
        <f t="array" aca="1" ref="T18" ca="1">IFERROR(INDIRECT("'"&amp;$A18&amp;"'!"&amp;T$1),"")</f>
        <v>0</v>
      </c>
      <c r="U18" s="64">
        <f t="shared" ca="1" si="63"/>
        <v>0</v>
      </c>
      <c r="V18" s="66" t="e">
        <f t="shared" ca="1" si="64"/>
        <v>#DIV/0!</v>
      </c>
      <c r="W18" s="63" t="str" cm="1">
        <f t="array" aca="1" ref="W18" ca="1">IFERROR(INDIRECT("'"&amp;$A18&amp;"'!"&amp;W$1),"")</f>
        <v/>
      </c>
      <c r="X18" s="64" t="str">
        <f t="shared" ca="1" si="65"/>
        <v/>
      </c>
      <c r="Y18" s="66" t="e">
        <f t="shared" ca="1" si="66"/>
        <v>#VALUE!</v>
      </c>
      <c r="Z18" s="63" t="str" cm="1">
        <f t="array" aca="1" ref="Z18" ca="1">IFERROR(INDIRECT("'"&amp;$A18&amp;"'!"&amp;Z$1),"")</f>
        <v/>
      </c>
      <c r="AA18" s="64" t="str">
        <f t="shared" ca="1" si="67"/>
        <v/>
      </c>
      <c r="AB18" s="66" t="e">
        <f t="shared" ca="1" si="68"/>
        <v>#VALUE!</v>
      </c>
      <c r="AC18" s="63" t="str" cm="1">
        <f t="array" aca="1" ref="AC18" ca="1">IFERROR(INDIRECT("'"&amp;$A18&amp;"'!"&amp;AC$1),"")</f>
        <v/>
      </c>
      <c r="AD18" s="64" t="str">
        <f t="shared" ca="1" si="69"/>
        <v/>
      </c>
      <c r="AE18" s="65" t="e">
        <f t="shared" ca="1" si="70"/>
        <v>#VALUE!</v>
      </c>
      <c r="AF18" s="63" t="str" cm="1">
        <f t="array" aca="1" ref="AF18" ca="1">IFERROR(INDIRECT("'"&amp;$A18&amp;"'!"&amp;AF$1),"")</f>
        <v/>
      </c>
      <c r="AG18" s="64" t="str">
        <f t="shared" ca="1" si="71"/>
        <v/>
      </c>
      <c r="AH18" s="66" t="e">
        <f t="shared" ca="1" si="72"/>
        <v>#VALUE!</v>
      </c>
      <c r="AI18" s="63" cm="1">
        <f t="array" aca="1" ref="AI18" ca="1">IFERROR(INDIRECT("'"&amp;$A18&amp;"'!"&amp;AI$1),"")</f>
        <v>0</v>
      </c>
      <c r="AJ18" s="64">
        <f t="shared" ca="1" si="73"/>
        <v>0</v>
      </c>
      <c r="AK18" s="66" t="e">
        <f t="shared" ca="1" si="74"/>
        <v>#DIV/0!</v>
      </c>
      <c r="AL18" s="63" cm="1">
        <f t="array" aca="1" ref="AL18" ca="1">IFERROR(INDIRECT("'"&amp;$A18&amp;"'!"&amp;AL$1),"")</f>
        <v>0</v>
      </c>
      <c r="AM18" s="64">
        <f t="shared" ca="1" si="75"/>
        <v>0</v>
      </c>
      <c r="AN18" s="66" t="e">
        <f t="shared" ca="1" si="76"/>
        <v>#DIV/0!</v>
      </c>
      <c r="AO18" s="63" cm="1">
        <f t="array" aca="1" ref="AO18" ca="1">IFERROR(INDIRECT("'"&amp;$A18&amp;"'!"&amp;AO$1),"")</f>
        <v>0</v>
      </c>
      <c r="AP18" s="64">
        <f t="shared" ca="1" si="77"/>
        <v>0</v>
      </c>
      <c r="AQ18" s="66" t="e">
        <f t="shared" ca="1" si="78"/>
        <v>#DIV/0!</v>
      </c>
      <c r="AR18" s="63" cm="1">
        <f t="array" aca="1" ref="AR18" ca="1">IFERROR(INDIRECT("'"&amp;$A18&amp;"'!"&amp;AR$1),"")</f>
        <v>0</v>
      </c>
      <c r="AS18" s="64">
        <f t="shared" ca="1" si="79"/>
        <v>0</v>
      </c>
      <c r="AT18" s="66" t="e">
        <f t="shared" ca="1" si="80"/>
        <v>#DIV/0!</v>
      </c>
      <c r="AU18" s="63" cm="1">
        <f t="array" aca="1" ref="AU18" ca="1">IFERROR(INDIRECT("'"&amp;$A18&amp;"'!"&amp;AU$1),"")</f>
        <v>0</v>
      </c>
      <c r="AV18" s="64">
        <f t="shared" ca="1" si="81"/>
        <v>0</v>
      </c>
      <c r="AW18" s="66" t="e">
        <f t="shared" ca="1" si="82"/>
        <v>#DIV/0!</v>
      </c>
      <c r="AX18" s="63" cm="1">
        <f t="array" aca="1" ref="AX18" ca="1">IFERROR(INDIRECT("'"&amp;$A18&amp;"'!"&amp;AX$1),"")</f>
        <v>0</v>
      </c>
      <c r="AY18" s="64">
        <f t="shared" ca="1" si="83"/>
        <v>0</v>
      </c>
      <c r="AZ18" s="66" t="e">
        <f t="shared" ca="1" si="84"/>
        <v>#DIV/0!</v>
      </c>
      <c r="BA18" s="63" cm="1">
        <f t="array" aca="1" ref="BA18" ca="1">IFERROR(INDIRECT("'"&amp;$A18&amp;"'!"&amp;BA$1),"")</f>
        <v>0</v>
      </c>
      <c r="BB18" s="64">
        <f t="shared" ca="1" si="85"/>
        <v>0</v>
      </c>
      <c r="BC18" s="66" t="e">
        <f t="shared" ca="1" si="86"/>
        <v>#DIV/0!</v>
      </c>
      <c r="BD18" s="63" cm="1">
        <f t="array" aca="1" ref="BD18" ca="1">IFERROR(INDIRECT("'"&amp;$A18&amp;"'!"&amp;BD$1),"")</f>
        <v>0</v>
      </c>
      <c r="BE18" s="64">
        <f t="shared" ca="1" si="87"/>
        <v>0</v>
      </c>
      <c r="BF18" s="66" t="e">
        <f t="shared" ca="1" si="88"/>
        <v>#DIV/0!</v>
      </c>
      <c r="BG18" s="63" cm="1">
        <f t="array" aca="1" ref="BG18" ca="1">IFERROR(INDIRECT("'"&amp;$A18&amp;"'!"&amp;BG$1),"")</f>
        <v>0</v>
      </c>
      <c r="BH18" s="64">
        <f t="shared" ca="1" si="89"/>
        <v>0</v>
      </c>
      <c r="BI18" s="64">
        <f t="shared" ca="1" si="90"/>
        <v>0</v>
      </c>
      <c r="BJ18" s="66" t="e">
        <f t="shared" ca="1" si="91"/>
        <v>#DIV/0!</v>
      </c>
      <c r="BK18" s="63" cm="1">
        <f t="array" aca="1" ref="BK18" ca="1">IFERROR(INDIRECT("'"&amp;$A18&amp;"'!"&amp;BK$1),"")</f>
        <v>0</v>
      </c>
      <c r="BL18" s="64">
        <f t="shared" ca="1" si="49"/>
        <v>0</v>
      </c>
      <c r="BM18" s="64">
        <f t="shared" ca="1" si="50"/>
        <v>0</v>
      </c>
      <c r="BN18" s="38" t="e">
        <f t="shared" ca="1" si="92"/>
        <v>#DIV/0!</v>
      </c>
      <c r="BO18" s="63" cm="1">
        <f t="array" aca="1" ref="BO18" ca="1">IFERROR(INDIRECT("'"&amp;$A18&amp;"'!"&amp;BO$1),"")</f>
        <v>0</v>
      </c>
      <c r="BP18" s="64">
        <f t="shared" ca="1" si="51"/>
        <v>0</v>
      </c>
      <c r="BQ18" s="64">
        <f t="shared" ca="1" si="52"/>
        <v>0</v>
      </c>
      <c r="BR18" s="66" t="e">
        <f t="shared" ca="1" si="6"/>
        <v>#DIV/0!</v>
      </c>
      <c r="BS18" s="63" cm="1">
        <f t="array" aca="1" ref="BS18" ca="1">IFERROR(INDIRECT("'"&amp;$A18&amp;"'!"&amp;BS$1),"")</f>
        <v>0</v>
      </c>
      <c r="BT18" s="64">
        <f t="shared" ca="1" si="53"/>
        <v>0</v>
      </c>
      <c r="BU18" s="64">
        <f t="shared" ca="1" si="54"/>
        <v>0</v>
      </c>
      <c r="BV18" s="66" t="e">
        <f t="shared" ca="1" si="9"/>
        <v>#DIV/0!</v>
      </c>
    </row>
    <row r="19" spans="1:74" ht="18.75" thickBot="1">
      <c r="A19" s="131">
        <v>11</v>
      </c>
      <c r="B19" s="20" t="s">
        <v>21</v>
      </c>
      <c r="C19" s="213"/>
      <c r="D19" s="133"/>
      <c r="E19" s="86" cm="1">
        <f t="array" aca="1" ref="E19" ca="1">IFERROR(INDIRECT("'"&amp;$A19&amp;"'!"&amp;E$1),"")</f>
        <v>0</v>
      </c>
      <c r="F19" s="42">
        <f t="shared" ca="1" si="55"/>
        <v>0</v>
      </c>
      <c r="G19" s="54" t="e">
        <f t="shared" ca="1" si="56"/>
        <v>#DIV/0!</v>
      </c>
      <c r="H19" s="41" cm="1">
        <f t="array" aca="1" ref="H19" ca="1">IFERROR(INDIRECT("'"&amp;$A19&amp;"'!"&amp;H$1),"")</f>
        <v>0</v>
      </c>
      <c r="I19" s="42">
        <f t="shared" ca="1" si="11"/>
        <v>0</v>
      </c>
      <c r="J19" s="54" t="e">
        <f t="shared" ca="1" si="57"/>
        <v>#DIV/0!</v>
      </c>
      <c r="K19" s="41" cm="1">
        <f t="array" aca="1" ref="K19" ca="1">IFERROR(INDIRECT("'"&amp;$A19&amp;"'!"&amp;K$1),"")</f>
        <v>0</v>
      </c>
      <c r="L19" s="42">
        <f t="shared" ca="1" si="58"/>
        <v>0</v>
      </c>
      <c r="M19" s="54" t="e">
        <f t="shared" ca="1" si="59"/>
        <v>#DIV/0!</v>
      </c>
      <c r="N19" s="41" cm="1">
        <f t="array" aca="1" ref="N19" ca="1">IFERROR(INDIRECT("'"&amp;$A19&amp;"'!"&amp;N$1),"")</f>
        <v>0</v>
      </c>
      <c r="O19" s="42">
        <f t="shared" ca="1" si="15"/>
        <v>0</v>
      </c>
      <c r="P19" s="54" t="e">
        <f t="shared" ca="1" si="60"/>
        <v>#DIV/0!</v>
      </c>
      <c r="Q19" s="41" cm="1">
        <f t="array" aca="1" ref="Q19" ca="1">IFERROR(INDIRECT("'"&amp;$A19&amp;"'!"&amp;Q$1),"")</f>
        <v>0</v>
      </c>
      <c r="R19" s="42">
        <f t="shared" ca="1" si="61"/>
        <v>0</v>
      </c>
      <c r="S19" s="54" t="e">
        <f t="shared" ca="1" si="62"/>
        <v>#DIV/0!</v>
      </c>
      <c r="T19" s="41" cm="1">
        <f t="array" aca="1" ref="T19" ca="1">IFERROR(INDIRECT("'"&amp;$A19&amp;"'!"&amp;T$1),"")</f>
        <v>0</v>
      </c>
      <c r="U19" s="43">
        <f t="shared" ca="1" si="63"/>
        <v>0</v>
      </c>
      <c r="V19" s="44" t="e">
        <f t="shared" ca="1" si="64"/>
        <v>#DIV/0!</v>
      </c>
      <c r="W19" s="41" t="str" cm="1">
        <f t="array" aca="1" ref="W19" ca="1">IFERROR(INDIRECT("'"&amp;$A19&amp;"'!"&amp;W$1),"")</f>
        <v/>
      </c>
      <c r="X19" s="43" t="str">
        <f t="shared" ca="1" si="65"/>
        <v/>
      </c>
      <c r="Y19" s="44" t="e">
        <f t="shared" ca="1" si="66"/>
        <v>#VALUE!</v>
      </c>
      <c r="Z19" s="41" t="str" cm="1">
        <f t="array" aca="1" ref="Z19" ca="1">IFERROR(INDIRECT("'"&amp;$A19&amp;"'!"&amp;Z$1),"")</f>
        <v/>
      </c>
      <c r="AA19" s="43" t="str">
        <f t="shared" ca="1" si="67"/>
        <v/>
      </c>
      <c r="AB19" s="44" t="e">
        <f t="shared" ca="1" si="68"/>
        <v>#VALUE!</v>
      </c>
      <c r="AC19" s="41" t="str" cm="1">
        <f t="array" aca="1" ref="AC19" ca="1">IFERROR(INDIRECT("'"&amp;$A19&amp;"'!"&amp;AC$1),"")</f>
        <v/>
      </c>
      <c r="AD19" s="43" t="str">
        <f t="shared" ca="1" si="69"/>
        <v/>
      </c>
      <c r="AE19" s="45" t="e">
        <f t="shared" ca="1" si="70"/>
        <v>#VALUE!</v>
      </c>
      <c r="AF19" s="41" t="str" cm="1">
        <f t="array" aca="1" ref="AF19" ca="1">IFERROR(INDIRECT("'"&amp;$A19&amp;"'!"&amp;AF$1),"")</f>
        <v/>
      </c>
      <c r="AG19" s="43" t="str">
        <f t="shared" ca="1" si="71"/>
        <v/>
      </c>
      <c r="AH19" s="44" t="e">
        <f t="shared" ca="1" si="72"/>
        <v>#VALUE!</v>
      </c>
      <c r="AI19" s="41" cm="1">
        <f t="array" aca="1" ref="AI19" ca="1">IFERROR(INDIRECT("'"&amp;$A19&amp;"'!"&amp;AI$1),"")</f>
        <v>0</v>
      </c>
      <c r="AJ19" s="43">
        <f t="shared" ca="1" si="73"/>
        <v>0</v>
      </c>
      <c r="AK19" s="44" t="e">
        <f t="shared" ca="1" si="74"/>
        <v>#DIV/0!</v>
      </c>
      <c r="AL19" s="41" cm="1">
        <f t="array" aca="1" ref="AL19" ca="1">IFERROR(INDIRECT("'"&amp;$A19&amp;"'!"&amp;AL$1),"")</f>
        <v>0</v>
      </c>
      <c r="AM19" s="43">
        <f t="shared" ca="1" si="75"/>
        <v>0</v>
      </c>
      <c r="AN19" s="44" t="e">
        <f t="shared" ca="1" si="76"/>
        <v>#DIV/0!</v>
      </c>
      <c r="AO19" s="41" cm="1">
        <f t="array" aca="1" ref="AO19" ca="1">IFERROR(INDIRECT("'"&amp;$A19&amp;"'!"&amp;AO$1),"")</f>
        <v>0</v>
      </c>
      <c r="AP19" s="43">
        <f t="shared" ca="1" si="77"/>
        <v>0</v>
      </c>
      <c r="AQ19" s="44" t="e">
        <f t="shared" ca="1" si="78"/>
        <v>#DIV/0!</v>
      </c>
      <c r="AR19" s="41" cm="1">
        <f t="array" aca="1" ref="AR19" ca="1">IFERROR(INDIRECT("'"&amp;$A19&amp;"'!"&amp;AR$1),"")</f>
        <v>0</v>
      </c>
      <c r="AS19" s="43">
        <f t="shared" ca="1" si="79"/>
        <v>0</v>
      </c>
      <c r="AT19" s="44" t="e">
        <f t="shared" ca="1" si="80"/>
        <v>#DIV/0!</v>
      </c>
      <c r="AU19" s="41" cm="1">
        <f t="array" aca="1" ref="AU19" ca="1">IFERROR(INDIRECT("'"&amp;$A19&amp;"'!"&amp;AU$1),"")</f>
        <v>0</v>
      </c>
      <c r="AV19" s="43">
        <f t="shared" ca="1" si="81"/>
        <v>0</v>
      </c>
      <c r="AW19" s="44" t="e">
        <f t="shared" ca="1" si="82"/>
        <v>#DIV/0!</v>
      </c>
      <c r="AX19" s="41" cm="1">
        <f t="array" aca="1" ref="AX19" ca="1">IFERROR(INDIRECT("'"&amp;$A19&amp;"'!"&amp;AX$1),"")</f>
        <v>0</v>
      </c>
      <c r="AY19" s="43">
        <f t="shared" ca="1" si="83"/>
        <v>0</v>
      </c>
      <c r="AZ19" s="44" t="e">
        <f t="shared" ca="1" si="84"/>
        <v>#DIV/0!</v>
      </c>
      <c r="BA19" s="41" cm="1">
        <f t="array" aca="1" ref="BA19" ca="1">IFERROR(INDIRECT("'"&amp;$A19&amp;"'!"&amp;BA$1),"")</f>
        <v>0</v>
      </c>
      <c r="BB19" s="43">
        <f t="shared" ca="1" si="85"/>
        <v>0</v>
      </c>
      <c r="BC19" s="44" t="e">
        <f t="shared" ca="1" si="86"/>
        <v>#DIV/0!</v>
      </c>
      <c r="BD19" s="41" cm="1">
        <f t="array" aca="1" ref="BD19" ca="1">IFERROR(INDIRECT("'"&amp;$A19&amp;"'!"&amp;BD$1),"")</f>
        <v>0</v>
      </c>
      <c r="BE19" s="43">
        <f t="shared" ca="1" si="87"/>
        <v>0</v>
      </c>
      <c r="BF19" s="44" t="e">
        <f t="shared" ca="1" si="88"/>
        <v>#DIV/0!</v>
      </c>
      <c r="BG19" s="41" cm="1">
        <f t="array" aca="1" ref="BG19" ca="1">IFERROR(INDIRECT("'"&amp;$A19&amp;"'!"&amp;BG$1),"")</f>
        <v>0</v>
      </c>
      <c r="BH19" s="43">
        <f t="shared" ca="1" si="89"/>
        <v>0</v>
      </c>
      <c r="BI19" s="43">
        <f t="shared" ca="1" si="90"/>
        <v>0</v>
      </c>
      <c r="BJ19" s="44" t="e">
        <f t="shared" ca="1" si="91"/>
        <v>#DIV/0!</v>
      </c>
      <c r="BK19" s="41" cm="1">
        <f t="array" aca="1" ref="BK19" ca="1">IFERROR(INDIRECT("'"&amp;$A19&amp;"'!"&amp;BK$1),"")</f>
        <v>0</v>
      </c>
      <c r="BL19" s="43">
        <f t="shared" ca="1" si="49"/>
        <v>0</v>
      </c>
      <c r="BM19" s="43">
        <f t="shared" ca="1" si="50"/>
        <v>0</v>
      </c>
      <c r="BN19" s="38" t="e">
        <f t="shared" ca="1" si="92"/>
        <v>#DIV/0!</v>
      </c>
      <c r="BO19" s="41" cm="1">
        <f t="array" aca="1" ref="BO19" ca="1">IFERROR(INDIRECT("'"&amp;$A19&amp;"'!"&amp;BO$1),"")</f>
        <v>0</v>
      </c>
      <c r="BP19" s="43">
        <f t="shared" ca="1" si="51"/>
        <v>0</v>
      </c>
      <c r="BQ19" s="43">
        <f t="shared" ca="1" si="52"/>
        <v>0</v>
      </c>
      <c r="BR19" s="44" t="e">
        <f t="shared" ca="1" si="6"/>
        <v>#DIV/0!</v>
      </c>
      <c r="BS19" s="63" cm="1">
        <f t="array" aca="1" ref="BS19" ca="1">IFERROR(INDIRECT("'"&amp;$A19&amp;"'!"&amp;BS$1),"")</f>
        <v>0</v>
      </c>
      <c r="BT19" s="64">
        <f t="shared" ca="1" si="53"/>
        <v>0</v>
      </c>
      <c r="BU19" s="64">
        <f t="shared" ca="1" si="54"/>
        <v>0</v>
      </c>
      <c r="BV19" s="66" t="e">
        <f t="shared" ca="1" si="9"/>
        <v>#DIV/0!</v>
      </c>
    </row>
    <row r="20" spans="1:74" s="130" customFormat="1" ht="18.75" thickBot="1">
      <c r="A20" s="227" t="s">
        <v>13</v>
      </c>
      <c r="B20" s="228"/>
      <c r="C20" s="134">
        <f>SUM(C13:C19)</f>
        <v>0</v>
      </c>
      <c r="D20" s="129">
        <f>SUM(D13:D19)</f>
        <v>0</v>
      </c>
      <c r="E20" s="87">
        <f ca="1">SUM(E13:E19)</f>
        <v>0</v>
      </c>
      <c r="F20" s="48">
        <f ca="1">SUM(F13:F19)</f>
        <v>0</v>
      </c>
      <c r="G20" s="47" t="e">
        <f ca="1">F20/D20</f>
        <v>#DIV/0!</v>
      </c>
      <c r="H20" s="67">
        <f ca="1">SUM(H13:H19)</f>
        <v>0</v>
      </c>
      <c r="I20" s="68">
        <f ca="1">SUM(I13:I19)</f>
        <v>0</v>
      </c>
      <c r="J20" s="47" t="e">
        <f ca="1">H20/C20</f>
        <v>#DIV/0!</v>
      </c>
      <c r="K20" s="67">
        <f ca="1">SUM(K13:K19)</f>
        <v>0</v>
      </c>
      <c r="L20" s="68">
        <f ca="1">SUM(L13:L19)</f>
        <v>0</v>
      </c>
      <c r="M20" s="47" t="e">
        <f ca="1">K20/C20</f>
        <v>#DIV/0!</v>
      </c>
      <c r="N20" s="67">
        <f ca="1">SUM(N13:N19)</f>
        <v>0</v>
      </c>
      <c r="O20" s="68">
        <f ca="1">SUM(O13:O19)</f>
        <v>0</v>
      </c>
      <c r="P20" s="47" t="e">
        <f ca="1">N20/C20</f>
        <v>#DIV/0!</v>
      </c>
      <c r="Q20" s="67">
        <f ca="1">SUM(Q13:Q19)</f>
        <v>0</v>
      </c>
      <c r="R20" s="68">
        <f ca="1">SUM(R13:R19)</f>
        <v>0</v>
      </c>
      <c r="S20" s="47" t="e">
        <f ca="1">Q20/C20</f>
        <v>#DIV/0!</v>
      </c>
      <c r="T20" s="67">
        <f ca="1">SUM(T13:T19)</f>
        <v>0</v>
      </c>
      <c r="U20" s="68">
        <f ca="1">SUM(U13:U19)</f>
        <v>0</v>
      </c>
      <c r="V20" s="47" t="e">
        <f ca="1">T20/C20</f>
        <v>#DIV/0!</v>
      </c>
      <c r="W20" s="67">
        <f ca="1">SUM(W13:W19)</f>
        <v>0</v>
      </c>
      <c r="X20" s="68">
        <f ca="1">SUM(X13:X19)</f>
        <v>0</v>
      </c>
      <c r="Y20" s="47" t="e">
        <f ca="1">W20/C20</f>
        <v>#DIV/0!</v>
      </c>
      <c r="Z20" s="67">
        <f ca="1">SUM(Z13:Z19)</f>
        <v>0</v>
      </c>
      <c r="AA20" s="68">
        <f ca="1">SUM(AA13:AA19)</f>
        <v>0</v>
      </c>
      <c r="AB20" s="47" t="e">
        <f ca="1">Z20/C20</f>
        <v>#DIV/0!</v>
      </c>
      <c r="AC20" s="67">
        <f ca="1">SUM(AC13:AC19)</f>
        <v>0</v>
      </c>
      <c r="AD20" s="68">
        <f ca="1">SUM(AD13:AD19)</f>
        <v>0</v>
      </c>
      <c r="AE20" s="47" t="e">
        <f ca="1">AC20/C20</f>
        <v>#DIV/0!</v>
      </c>
      <c r="AF20" s="67">
        <f ca="1">SUM(AF13:AF19)</f>
        <v>0</v>
      </c>
      <c r="AG20" s="68">
        <f ca="1">SUM(AG13:AG19)</f>
        <v>0</v>
      </c>
      <c r="AH20" s="47" t="e">
        <f ca="1">AF20/C20</f>
        <v>#DIV/0!</v>
      </c>
      <c r="AI20" s="67">
        <f ca="1">SUM(AI13:AI19)</f>
        <v>0</v>
      </c>
      <c r="AJ20" s="68">
        <f ca="1">SUM(AJ13:AJ19)</f>
        <v>0</v>
      </c>
      <c r="AK20" s="47" t="e">
        <f ca="1">AI20/C20</f>
        <v>#DIV/0!</v>
      </c>
      <c r="AL20" s="67">
        <f ca="1">SUM(AL13:AL19)</f>
        <v>0</v>
      </c>
      <c r="AM20" s="68">
        <f ca="1">SUM(AM13:AM19)</f>
        <v>0</v>
      </c>
      <c r="AN20" s="47" t="e">
        <f ca="1">AL20/C20</f>
        <v>#DIV/0!</v>
      </c>
      <c r="AO20" s="67">
        <f ca="1">SUM(AO13:AO19)</f>
        <v>0</v>
      </c>
      <c r="AP20" s="68">
        <f ca="1">SUM(AP13:AP19)</f>
        <v>0</v>
      </c>
      <c r="AQ20" s="47" t="e">
        <f ca="1">AO20/C20</f>
        <v>#DIV/0!</v>
      </c>
      <c r="AR20" s="67">
        <f ca="1">SUM(AR13:AR19)</f>
        <v>0</v>
      </c>
      <c r="AS20" s="68">
        <f ca="1">SUM(AS13:AS19)</f>
        <v>0</v>
      </c>
      <c r="AT20" s="47" t="e">
        <f ca="1">AR20/C20</f>
        <v>#DIV/0!</v>
      </c>
      <c r="AU20" s="67">
        <f ca="1">SUM(AU13:AU19)</f>
        <v>0</v>
      </c>
      <c r="AV20" s="68">
        <f ca="1">SUM(AV13:AV19)</f>
        <v>0</v>
      </c>
      <c r="AW20" s="69" t="e">
        <f ca="1">AU20/C20</f>
        <v>#DIV/0!</v>
      </c>
      <c r="AX20" s="67">
        <f ca="1">SUM(AX13:AX19)</f>
        <v>0</v>
      </c>
      <c r="AY20" s="68">
        <f ca="1">SUM(AY13:AY19)</f>
        <v>0</v>
      </c>
      <c r="AZ20" s="69" t="e">
        <f ca="1">AX20/C20</f>
        <v>#DIV/0!</v>
      </c>
      <c r="BA20" s="67">
        <f ca="1">SUM(BA13:BA19)</f>
        <v>0</v>
      </c>
      <c r="BB20" s="68">
        <f ca="1">SUM(BB13:BB19)</f>
        <v>0</v>
      </c>
      <c r="BC20" s="69" t="e">
        <f ca="1">BA20/C20</f>
        <v>#DIV/0!</v>
      </c>
      <c r="BD20" s="67">
        <f ca="1">SUM(BD13:BD19)</f>
        <v>0</v>
      </c>
      <c r="BE20" s="68">
        <f ca="1">SUM(BE13:BE19)</f>
        <v>0</v>
      </c>
      <c r="BF20" s="69" t="e">
        <f ca="1">BD20/C20</f>
        <v>#DIV/0!</v>
      </c>
      <c r="BG20" s="67">
        <f ca="1">SUM(BG13:BG19)</f>
        <v>0</v>
      </c>
      <c r="BH20" s="68">
        <f ca="1">SUM(BH13:BH19)</f>
        <v>0</v>
      </c>
      <c r="BI20" s="68">
        <f ca="1">SUM(BI13:BI19)</f>
        <v>0</v>
      </c>
      <c r="BJ20" s="69" t="e">
        <f ca="1">BG20/C20</f>
        <v>#DIV/0!</v>
      </c>
      <c r="BK20" s="67">
        <f ca="1">SUM(BK13:BK19)</f>
        <v>0</v>
      </c>
      <c r="BL20" s="68">
        <f ca="1">SUM(BL13:BL19)</f>
        <v>0</v>
      </c>
      <c r="BM20" s="68">
        <f ca="1">SUM(BM13:BM19)</f>
        <v>0</v>
      </c>
      <c r="BN20" s="69" t="e">
        <f ca="1">BK20/C20</f>
        <v>#DIV/0!</v>
      </c>
      <c r="BO20" s="70">
        <f ca="1">SUM(BO13:BO19)</f>
        <v>0</v>
      </c>
      <c r="BP20" s="71">
        <f ca="1">SUM(BP13:BP19)</f>
        <v>0</v>
      </c>
      <c r="BQ20" s="71">
        <f ca="1">SUM(BQ13:BQ19)</f>
        <v>0</v>
      </c>
      <c r="BR20" s="55" t="e">
        <f t="shared" ca="1" si="6"/>
        <v>#DIV/0!</v>
      </c>
      <c r="BS20" s="51">
        <f ca="1">SUM(BS13:BS19)</f>
        <v>0</v>
      </c>
      <c r="BT20" s="52">
        <f ca="1">SUM(BT13:BT19)</f>
        <v>0</v>
      </c>
      <c r="BU20" s="52">
        <f ca="1">SUM(BU13:BU19)</f>
        <v>0</v>
      </c>
      <c r="BV20" s="53" t="e">
        <f t="shared" ca="1" si="9"/>
        <v>#DIV/0!</v>
      </c>
    </row>
    <row r="21" spans="1:74" ht="18.75" thickBot="1">
      <c r="A21" s="131">
        <v>12</v>
      </c>
      <c r="B21" s="214" t="s">
        <v>14</v>
      </c>
      <c r="C21" s="211"/>
      <c r="D21" s="119"/>
      <c r="E21" s="85" cm="1">
        <f t="array" aca="1" ref="E21" ca="1">IFERROR(INDIRECT("'"&amp;$A21&amp;"'!"&amp;E$1),"")</f>
        <v>0</v>
      </c>
      <c r="F21" s="35">
        <f ca="1">IFERROR(INDIRECT("'"&amp;$A21&amp;"'!"&amp;$F$1),"")</f>
        <v>0</v>
      </c>
      <c r="G21" s="54" t="e">
        <f ca="1">F21/D21</f>
        <v>#DIV/0!</v>
      </c>
      <c r="H21" s="34" cm="1">
        <f t="array" aca="1" ref="H21" ca="1">IFERROR(INDIRECT("'"&amp;$A21&amp;"'!"&amp;H$1),"")</f>
        <v>0</v>
      </c>
      <c r="I21" s="35">
        <f t="shared" ca="1" si="11"/>
        <v>0</v>
      </c>
      <c r="J21" s="54" t="e">
        <f ca="1">H21/C21</f>
        <v>#DIV/0!</v>
      </c>
      <c r="K21" s="34" cm="1">
        <f t="array" aca="1" ref="K21" ca="1">IFERROR(INDIRECT("'"&amp;$A21&amp;"'!"&amp;K$1),"")</f>
        <v>0</v>
      </c>
      <c r="L21" s="35">
        <f ca="1">IFERROR(INDIRECT("'"&amp;$A21&amp;"'!"&amp;$L$1),"")</f>
        <v>0</v>
      </c>
      <c r="M21" s="54" t="e">
        <f ca="1">K21/C21</f>
        <v>#DIV/0!</v>
      </c>
      <c r="N21" s="34" cm="1">
        <f t="array" aca="1" ref="N21" ca="1">IFERROR(INDIRECT("'"&amp;$A21&amp;"'!"&amp;N$1),"")</f>
        <v>0</v>
      </c>
      <c r="O21" s="35">
        <f t="shared" ca="1" si="15"/>
        <v>0</v>
      </c>
      <c r="P21" s="54" t="e">
        <f ca="1">N21/C21</f>
        <v>#DIV/0!</v>
      </c>
      <c r="Q21" s="34" cm="1">
        <f t="array" aca="1" ref="Q21" ca="1">IFERROR(INDIRECT("'"&amp;$A21&amp;"'!"&amp;Q$1),"")</f>
        <v>0</v>
      </c>
      <c r="R21" s="35">
        <f ca="1">IFERROR(INDIRECT("'"&amp;$A21&amp;"'!"&amp;$R$1),"")</f>
        <v>0</v>
      </c>
      <c r="S21" s="54" t="e">
        <f ca="1">Q21/C21</f>
        <v>#DIV/0!</v>
      </c>
      <c r="T21" s="34" cm="1">
        <f t="array" aca="1" ref="T21" ca="1">IFERROR(INDIRECT("'"&amp;$A21&amp;"'!"&amp;T$1),"")</f>
        <v>0</v>
      </c>
      <c r="U21" s="37">
        <f ca="1">IFERROR(INDIRECT("'"&amp;$A21&amp;"'!"&amp;$U$1),"")</f>
        <v>0</v>
      </c>
      <c r="V21" s="38" t="e">
        <f ca="1">T21/C21</f>
        <v>#DIV/0!</v>
      </c>
      <c r="W21" s="34" t="str" cm="1">
        <f t="array" aca="1" ref="W21" ca="1">IFERROR(INDIRECT("'"&amp;$A21&amp;"'!"&amp;W$1),"")</f>
        <v/>
      </c>
      <c r="X21" s="37" t="str">
        <f ca="1">IFERROR(INDIRECT("'"&amp;$A21&amp;"'!"&amp;$X$1),"")</f>
        <v/>
      </c>
      <c r="Y21" s="38" t="e">
        <f ca="1">W21/C21</f>
        <v>#VALUE!</v>
      </c>
      <c r="Z21" s="34" t="str" cm="1">
        <f t="array" aca="1" ref="Z21" ca="1">IFERROR(INDIRECT("'"&amp;$A21&amp;"'!"&amp;Z$1),"")</f>
        <v/>
      </c>
      <c r="AA21" s="37" t="str">
        <f ca="1">IFERROR(INDIRECT("'"&amp;$A21&amp;"'!"&amp;$AA$1),"")</f>
        <v/>
      </c>
      <c r="AB21" s="38" t="e">
        <f ca="1">Z21/C21</f>
        <v>#VALUE!</v>
      </c>
      <c r="AC21" s="34" t="str" cm="1">
        <f t="array" aca="1" ref="AC21" ca="1">IFERROR(INDIRECT("'"&amp;$A21&amp;"'!"&amp;AC$1),"")</f>
        <v/>
      </c>
      <c r="AD21" s="37" t="str">
        <f ca="1">IFERROR(INDIRECT("'"&amp;$A21&amp;"'!"&amp;$AD$1),"")</f>
        <v/>
      </c>
      <c r="AE21" s="38" t="e">
        <f ca="1">AC21/C21</f>
        <v>#VALUE!</v>
      </c>
      <c r="AF21" s="34" t="str" cm="1">
        <f t="array" aca="1" ref="AF21" ca="1">IFERROR(INDIRECT("'"&amp;$A21&amp;"'!"&amp;AF$1),"")</f>
        <v/>
      </c>
      <c r="AG21" s="37" t="str">
        <f ca="1">IFERROR(INDIRECT("'"&amp;$A21&amp;"'!"&amp;$AG$1),"")</f>
        <v/>
      </c>
      <c r="AH21" s="38" t="e">
        <f ca="1">AF21/C21</f>
        <v>#VALUE!</v>
      </c>
      <c r="AI21" s="34" cm="1">
        <f t="array" aca="1" ref="AI21" ca="1">IFERROR(INDIRECT("'"&amp;$A21&amp;"'!"&amp;AI$1),"")</f>
        <v>0</v>
      </c>
      <c r="AJ21" s="37">
        <f ca="1">IFERROR(INDIRECT("'"&amp;$A21&amp;"'!"&amp;$AJ$1),"")</f>
        <v>0</v>
      </c>
      <c r="AK21" s="38" t="e">
        <f ca="1">AI21/C21</f>
        <v>#DIV/0!</v>
      </c>
      <c r="AL21" s="34" cm="1">
        <f t="array" aca="1" ref="AL21" ca="1">IFERROR(INDIRECT("'"&amp;$A21&amp;"'!"&amp;AL$1),"")</f>
        <v>0</v>
      </c>
      <c r="AM21" s="37">
        <f ca="1">IFERROR(INDIRECT("'"&amp;$A21&amp;"'!"&amp;$AM$1),"")</f>
        <v>0</v>
      </c>
      <c r="AN21" s="38" t="e">
        <f ca="1">AL21/C21</f>
        <v>#DIV/0!</v>
      </c>
      <c r="AO21" s="34" cm="1">
        <f t="array" aca="1" ref="AO21" ca="1">IFERROR(INDIRECT("'"&amp;$A21&amp;"'!"&amp;AO$1),"")</f>
        <v>0</v>
      </c>
      <c r="AP21" s="37">
        <f ca="1">IFERROR(INDIRECT("'"&amp;$A21&amp;"'!"&amp;$AP$1),"")</f>
        <v>0</v>
      </c>
      <c r="AQ21" s="38" t="e">
        <f ca="1">AO21/C21</f>
        <v>#DIV/0!</v>
      </c>
      <c r="AR21" s="34" cm="1">
        <f t="array" aca="1" ref="AR21" ca="1">IFERROR(INDIRECT("'"&amp;$A21&amp;"'!"&amp;AR$1),"")</f>
        <v>0</v>
      </c>
      <c r="AS21" s="37">
        <f ca="1">IFERROR(INDIRECT("'"&amp;$A21&amp;"'!"&amp;$AS$1),"")</f>
        <v>0</v>
      </c>
      <c r="AT21" s="38" t="e">
        <f ca="1">AR21/C21</f>
        <v>#DIV/0!</v>
      </c>
      <c r="AU21" s="34" cm="1">
        <f t="array" aca="1" ref="AU21" ca="1">IFERROR(INDIRECT("'"&amp;$A21&amp;"'!"&amp;AU$1),"")</f>
        <v>0</v>
      </c>
      <c r="AV21" s="37">
        <f ca="1">IFERROR(INDIRECT("'"&amp;$A21&amp;"'!"&amp;$AV$1),"")</f>
        <v>0</v>
      </c>
      <c r="AW21" s="38" t="e">
        <f ca="1">AU21/C21</f>
        <v>#DIV/0!</v>
      </c>
      <c r="AX21" s="34" cm="1">
        <f t="array" aca="1" ref="AX21" ca="1">IFERROR(INDIRECT("'"&amp;$A21&amp;"'!"&amp;AX$1),"")</f>
        <v>0</v>
      </c>
      <c r="AY21" s="37">
        <f ca="1">IFERROR(INDIRECT("'"&amp;$A21&amp;"'!"&amp;$AY$1),"")</f>
        <v>0</v>
      </c>
      <c r="AZ21" s="38" t="e">
        <f ca="1">AX21/C21</f>
        <v>#DIV/0!</v>
      </c>
      <c r="BA21" s="34" cm="1">
        <f t="array" aca="1" ref="BA21" ca="1">IFERROR(INDIRECT("'"&amp;$A21&amp;"'!"&amp;BA$1),"")</f>
        <v>0</v>
      </c>
      <c r="BB21" s="37">
        <f ca="1">IFERROR(INDIRECT("'"&amp;$A21&amp;"'!"&amp;$BB$1),"")</f>
        <v>0</v>
      </c>
      <c r="BC21" s="38" t="e">
        <f ca="1">BA21/C21</f>
        <v>#DIV/0!</v>
      </c>
      <c r="BD21" s="34" cm="1">
        <f t="array" aca="1" ref="BD21" ca="1">IFERROR(INDIRECT("'"&amp;$A21&amp;"'!"&amp;BD$1),"")</f>
        <v>0</v>
      </c>
      <c r="BE21" s="37">
        <f ca="1">IFERROR(INDIRECT("'"&amp;$A21&amp;"'!"&amp;$BE$1),"")</f>
        <v>0</v>
      </c>
      <c r="BF21" s="38" t="e">
        <f ca="1">BD21/C21</f>
        <v>#DIV/0!</v>
      </c>
      <c r="BG21" s="34" cm="1">
        <f t="array" aca="1" ref="BG21" ca="1">IFERROR(INDIRECT("'"&amp;$A21&amp;"'!"&amp;BG$1),"")</f>
        <v>0</v>
      </c>
      <c r="BH21" s="37">
        <f ca="1">IFERROR(INDIRECT("'"&amp;$A21&amp;"'!"&amp;$BH$1),"")</f>
        <v>0</v>
      </c>
      <c r="BI21" s="37">
        <f ca="1">IFERROR(INDIRECT("'"&amp;$A21&amp;"'!"&amp;$BI$1),"")</f>
        <v>0</v>
      </c>
      <c r="BJ21" s="38" t="e">
        <f ca="1">BG21/C21</f>
        <v>#DIV/0!</v>
      </c>
      <c r="BK21" s="34" cm="1">
        <f t="array" aca="1" ref="BK21" ca="1">IFERROR(INDIRECT("'"&amp;$A21&amp;"'!"&amp;BK$1),"")</f>
        <v>0</v>
      </c>
      <c r="BL21" s="37">
        <f t="shared" ref="BL21:BL27" ca="1" si="93">IFERROR(INDIRECT("'"&amp;$A21&amp;"'!"&amp;$BL$1),"")</f>
        <v>0</v>
      </c>
      <c r="BM21" s="37">
        <f t="shared" ref="BM21:BM27" ca="1" si="94">IFERROR(INDIRECT("'"&amp;$A21&amp;"'!"&amp;$BM$1),"")</f>
        <v>0</v>
      </c>
      <c r="BN21" s="38" t="e">
        <f ca="1">BK21/C21</f>
        <v>#DIV/0!</v>
      </c>
      <c r="BO21" s="34" cm="1">
        <f t="array" aca="1" ref="BO21" ca="1">IFERROR(INDIRECT("'"&amp;$A21&amp;"'!"&amp;BO$1),"")</f>
        <v>0</v>
      </c>
      <c r="BP21" s="37">
        <f t="shared" ref="BP21:BP27" ca="1" si="95">IFERROR(INDIRECT("'"&amp;$A21&amp;"'!"&amp;$BP$1),"")</f>
        <v>0</v>
      </c>
      <c r="BQ21" s="37">
        <f t="shared" ref="BQ21:BQ27" ca="1" si="96">IFERROR(INDIRECT("'"&amp;$A21&amp;"'!"&amp;$BQ$1),"")</f>
        <v>0</v>
      </c>
      <c r="BR21" s="38" t="e">
        <f t="shared" ca="1" si="6"/>
        <v>#DIV/0!</v>
      </c>
      <c r="BS21" s="34" cm="1">
        <f t="array" aca="1" ref="BS21" ca="1">IFERROR(INDIRECT("'"&amp;$A21&amp;"'!"&amp;BS$1),"")</f>
        <v>0</v>
      </c>
      <c r="BT21" s="37">
        <f t="shared" ref="BT21:BT27" ca="1" si="97">IFERROR(INDIRECT("'"&amp;$A21&amp;"'!"&amp;$BT$1),"")</f>
        <v>0</v>
      </c>
      <c r="BU21" s="37">
        <f t="shared" ref="BU21:BU27" ca="1" si="98">IFERROR(INDIRECT("'"&amp;$A21&amp;"'!"&amp;$BU$1),"")</f>
        <v>0</v>
      </c>
      <c r="BV21" s="38" t="e">
        <f t="shared" ca="1" si="9"/>
        <v>#DIV/0!</v>
      </c>
    </row>
    <row r="22" spans="1:74" ht="18.75" thickBot="1">
      <c r="A22" s="120">
        <v>13</v>
      </c>
      <c r="B22" s="215" t="s">
        <v>15</v>
      </c>
      <c r="C22" s="212"/>
      <c r="D22" s="123"/>
      <c r="E22" s="83" cm="1">
        <f t="array" aca="1" ref="E22" ca="1">IFERROR(INDIRECT("'"&amp;$A22&amp;"'!"&amp;E$1),"")</f>
        <v>0</v>
      </c>
      <c r="F22" s="40">
        <f t="shared" ref="F22:F26" ca="1" si="99">IFERROR(INDIRECT("'"&amp;$A22&amp;"'!"&amp;$F$1),"")</f>
        <v>0</v>
      </c>
      <c r="G22" s="54" t="e">
        <f t="shared" ref="G22:G27" ca="1" si="100">F22/D22</f>
        <v>#DIV/0!</v>
      </c>
      <c r="H22" s="63" cm="1">
        <f t="array" aca="1" ref="H22" ca="1">IFERROR(INDIRECT("'"&amp;$A22&amp;"'!"&amp;H$1),"")</f>
        <v>0</v>
      </c>
      <c r="I22" s="40">
        <f t="shared" ca="1" si="11"/>
        <v>0</v>
      </c>
      <c r="J22" s="54" t="e">
        <f t="shared" ref="J22:J27" ca="1" si="101">H22/C22</f>
        <v>#DIV/0!</v>
      </c>
      <c r="K22" s="63" cm="1">
        <f t="array" aca="1" ref="K22" ca="1">IFERROR(INDIRECT("'"&amp;$A22&amp;"'!"&amp;K$1),"")</f>
        <v>0</v>
      </c>
      <c r="L22" s="40">
        <f t="shared" ref="L22:L27" ca="1" si="102">IFERROR(INDIRECT("'"&amp;$A22&amp;"'!"&amp;$L$1),"")</f>
        <v>0</v>
      </c>
      <c r="M22" s="54" t="e">
        <f t="shared" ref="M22:M27" ca="1" si="103">K22/C22</f>
        <v>#DIV/0!</v>
      </c>
      <c r="N22" s="63" cm="1">
        <f t="array" aca="1" ref="N22" ca="1">IFERROR(INDIRECT("'"&amp;$A22&amp;"'!"&amp;N$1),"")</f>
        <v>0</v>
      </c>
      <c r="O22" s="40">
        <f t="shared" ca="1" si="15"/>
        <v>0</v>
      </c>
      <c r="P22" s="54" t="e">
        <f t="shared" ref="P22:P26" ca="1" si="104">N22/C22</f>
        <v>#DIV/0!</v>
      </c>
      <c r="Q22" s="63" cm="1">
        <f t="array" aca="1" ref="Q22" ca="1">IFERROR(INDIRECT("'"&amp;$A22&amp;"'!"&amp;Q$1),"")</f>
        <v>0</v>
      </c>
      <c r="R22" s="40">
        <f t="shared" ref="R22:R27" ca="1" si="105">IFERROR(INDIRECT("'"&amp;$A22&amp;"'!"&amp;$R$1),"")</f>
        <v>0</v>
      </c>
      <c r="S22" s="54" t="e">
        <f t="shared" ref="S22:S27" ca="1" si="106">Q22/C22</f>
        <v>#DIV/0!</v>
      </c>
      <c r="T22" s="63" cm="1">
        <f t="array" aca="1" ref="T22" ca="1">IFERROR(INDIRECT("'"&amp;$A22&amp;"'!"&amp;T$1),"")</f>
        <v>0</v>
      </c>
      <c r="U22" s="64">
        <f t="shared" ref="U22:U27" ca="1" si="107">IFERROR(INDIRECT("'"&amp;$A22&amp;"'!"&amp;$U$1),"")</f>
        <v>0</v>
      </c>
      <c r="V22" s="66" t="e">
        <f t="shared" ref="V22:V27" ca="1" si="108">T22/C22</f>
        <v>#DIV/0!</v>
      </c>
      <c r="W22" s="63" t="str" cm="1">
        <f t="array" aca="1" ref="W22" ca="1">IFERROR(INDIRECT("'"&amp;$A22&amp;"'!"&amp;W$1),"")</f>
        <v/>
      </c>
      <c r="X22" s="64" t="str">
        <f t="shared" ref="X22:X27" ca="1" si="109">IFERROR(INDIRECT("'"&amp;$A22&amp;"'!"&amp;$X$1),"")</f>
        <v/>
      </c>
      <c r="Y22" s="66" t="e">
        <f t="shared" ref="Y22:Y27" ca="1" si="110">W22/C22</f>
        <v>#VALUE!</v>
      </c>
      <c r="Z22" s="63" t="str" cm="1">
        <f t="array" aca="1" ref="Z22" ca="1">IFERROR(INDIRECT("'"&amp;$A22&amp;"'!"&amp;Z$1),"")</f>
        <v/>
      </c>
      <c r="AA22" s="64" t="str">
        <f t="shared" ref="AA22:AA27" ca="1" si="111">IFERROR(INDIRECT("'"&amp;$A22&amp;"'!"&amp;$AA$1),"")</f>
        <v/>
      </c>
      <c r="AB22" s="66" t="e">
        <f t="shared" ref="AB22:AB27" ca="1" si="112">Z22/C22</f>
        <v>#VALUE!</v>
      </c>
      <c r="AC22" s="63" t="str" cm="1">
        <f t="array" aca="1" ref="AC22" ca="1">IFERROR(INDIRECT("'"&amp;$A22&amp;"'!"&amp;AC$1),"")</f>
        <v/>
      </c>
      <c r="AD22" s="64" t="str">
        <f t="shared" ref="AD22:AD27" ca="1" si="113">IFERROR(INDIRECT("'"&amp;$A22&amp;"'!"&amp;$AD$1),"")</f>
        <v/>
      </c>
      <c r="AE22" s="66" t="e">
        <f t="shared" ref="AE22:AE27" ca="1" si="114">AC22/C22</f>
        <v>#VALUE!</v>
      </c>
      <c r="AF22" s="63" t="str" cm="1">
        <f t="array" aca="1" ref="AF22" ca="1">IFERROR(INDIRECT("'"&amp;$A22&amp;"'!"&amp;AF$1),"")</f>
        <v/>
      </c>
      <c r="AG22" s="37" t="str">
        <f t="shared" ref="AG22:AG27" ca="1" si="115">IFERROR(INDIRECT("'"&amp;$A22&amp;"'!"&amp;$AG$1),"")</f>
        <v/>
      </c>
      <c r="AH22" s="38" t="e">
        <f t="shared" ref="AH22:AH27" ca="1" si="116">AF22/C22</f>
        <v>#VALUE!</v>
      </c>
      <c r="AI22" s="63" cm="1">
        <f t="array" aca="1" ref="AI22" ca="1">IFERROR(INDIRECT("'"&amp;$A22&amp;"'!"&amp;AI$1),"")</f>
        <v>0</v>
      </c>
      <c r="AJ22" s="64">
        <f t="shared" ref="AJ22:AJ27" ca="1" si="117">IFERROR(INDIRECT("'"&amp;$A22&amp;"'!"&amp;$AJ$1),"")</f>
        <v>0</v>
      </c>
      <c r="AK22" s="66" t="e">
        <f t="shared" ref="AK22:AK27" ca="1" si="118">AI22/C22</f>
        <v>#DIV/0!</v>
      </c>
      <c r="AL22" s="63" cm="1">
        <f t="array" aca="1" ref="AL22" ca="1">IFERROR(INDIRECT("'"&amp;$A22&amp;"'!"&amp;AL$1),"")</f>
        <v>0</v>
      </c>
      <c r="AM22" s="64">
        <f t="shared" ref="AM22:AM27" ca="1" si="119">IFERROR(INDIRECT("'"&amp;$A22&amp;"'!"&amp;$AM$1),"")</f>
        <v>0</v>
      </c>
      <c r="AN22" s="66" t="e">
        <f t="shared" ref="AN22:AN27" ca="1" si="120">AL22/C22</f>
        <v>#DIV/0!</v>
      </c>
      <c r="AO22" s="63" cm="1">
        <f t="array" aca="1" ref="AO22" ca="1">IFERROR(INDIRECT("'"&amp;$A22&amp;"'!"&amp;AO$1),"")</f>
        <v>0</v>
      </c>
      <c r="AP22" s="64">
        <f t="shared" ref="AP22:AP27" ca="1" si="121">IFERROR(INDIRECT("'"&amp;$A22&amp;"'!"&amp;$AP$1),"")</f>
        <v>0</v>
      </c>
      <c r="AQ22" s="66" t="e">
        <f t="shared" ref="AQ22:AQ27" ca="1" si="122">AO22/C22</f>
        <v>#DIV/0!</v>
      </c>
      <c r="AR22" s="63" cm="1">
        <f t="array" aca="1" ref="AR22" ca="1">IFERROR(INDIRECT("'"&amp;$A22&amp;"'!"&amp;AR$1),"")</f>
        <v>0</v>
      </c>
      <c r="AS22" s="64">
        <f t="shared" ref="AS22:AS27" ca="1" si="123">IFERROR(INDIRECT("'"&amp;$A22&amp;"'!"&amp;$AS$1),"")</f>
        <v>0</v>
      </c>
      <c r="AT22" s="66" t="e">
        <f t="shared" ref="AT22:AT27" ca="1" si="124">AR22/C22</f>
        <v>#DIV/0!</v>
      </c>
      <c r="AU22" s="63" cm="1">
        <f t="array" aca="1" ref="AU22" ca="1">IFERROR(INDIRECT("'"&amp;$A22&amp;"'!"&amp;AU$1),"")</f>
        <v>0</v>
      </c>
      <c r="AV22" s="64">
        <f t="shared" ref="AV22:AV27" ca="1" si="125">IFERROR(INDIRECT("'"&amp;$A22&amp;"'!"&amp;$AV$1),"")</f>
        <v>0</v>
      </c>
      <c r="AW22" s="66" t="e">
        <f t="shared" ref="AW22:AW27" ca="1" si="126">AU22/C22</f>
        <v>#DIV/0!</v>
      </c>
      <c r="AX22" s="63" cm="1">
        <f t="array" aca="1" ref="AX22" ca="1">IFERROR(INDIRECT("'"&amp;$A22&amp;"'!"&amp;AX$1),"")</f>
        <v>0</v>
      </c>
      <c r="AY22" s="64">
        <f t="shared" ref="AY22:AY27" ca="1" si="127">IFERROR(INDIRECT("'"&amp;$A22&amp;"'!"&amp;$AY$1),"")</f>
        <v>0</v>
      </c>
      <c r="AZ22" s="66" t="e">
        <f t="shared" ref="AZ22:AZ27" ca="1" si="128">AX22/C22</f>
        <v>#DIV/0!</v>
      </c>
      <c r="BA22" s="63" cm="1">
        <f t="array" aca="1" ref="BA22" ca="1">IFERROR(INDIRECT("'"&amp;$A22&amp;"'!"&amp;BA$1),"")</f>
        <v>0</v>
      </c>
      <c r="BB22" s="64">
        <f t="shared" ref="BB22:BB27" ca="1" si="129">IFERROR(INDIRECT("'"&amp;$A22&amp;"'!"&amp;$BB$1),"")</f>
        <v>0</v>
      </c>
      <c r="BC22" s="66" t="e">
        <f t="shared" ref="BC22:BC27" ca="1" si="130">BA22/C22</f>
        <v>#DIV/0!</v>
      </c>
      <c r="BD22" s="63" cm="1">
        <f t="array" aca="1" ref="BD22" ca="1">IFERROR(INDIRECT("'"&amp;$A22&amp;"'!"&amp;BD$1),"")</f>
        <v>0</v>
      </c>
      <c r="BE22" s="64">
        <f t="shared" ref="BE22:BE27" ca="1" si="131">IFERROR(INDIRECT("'"&amp;$A22&amp;"'!"&amp;$BE$1),"")</f>
        <v>0</v>
      </c>
      <c r="BF22" s="66" t="e">
        <f t="shared" ref="BF22:BF27" ca="1" si="132">BD22/C22</f>
        <v>#DIV/0!</v>
      </c>
      <c r="BG22" s="63" cm="1">
        <f t="array" aca="1" ref="BG22" ca="1">IFERROR(INDIRECT("'"&amp;$A22&amp;"'!"&amp;BG$1),"")</f>
        <v>0</v>
      </c>
      <c r="BH22" s="64">
        <f t="shared" ref="BH22:BH27" ca="1" si="133">IFERROR(INDIRECT("'"&amp;$A22&amp;"'!"&amp;$BH$1),"")</f>
        <v>0</v>
      </c>
      <c r="BI22" s="64">
        <f t="shared" ref="BI22:BI27" ca="1" si="134">IFERROR(INDIRECT("'"&amp;$A22&amp;"'!"&amp;$BI$1),"")</f>
        <v>0</v>
      </c>
      <c r="BJ22" s="66" t="e">
        <f t="shared" ref="BJ22:BJ27" ca="1" si="135">BG22/C22</f>
        <v>#DIV/0!</v>
      </c>
      <c r="BK22" s="63" cm="1">
        <f t="array" aca="1" ref="BK22" ca="1">IFERROR(INDIRECT("'"&amp;$A22&amp;"'!"&amp;BK$1),"")</f>
        <v>0</v>
      </c>
      <c r="BL22" s="64">
        <f t="shared" ca="1" si="93"/>
        <v>0</v>
      </c>
      <c r="BM22" s="64">
        <f t="shared" ca="1" si="94"/>
        <v>0</v>
      </c>
      <c r="BN22" s="38" t="e">
        <f t="shared" ref="BN22:BN27" ca="1" si="136">BK22/C22</f>
        <v>#DIV/0!</v>
      </c>
      <c r="BO22" s="63" cm="1">
        <f t="array" aca="1" ref="BO22" ca="1">IFERROR(INDIRECT("'"&amp;$A22&amp;"'!"&amp;BO$1),"")</f>
        <v>0</v>
      </c>
      <c r="BP22" s="64">
        <f t="shared" ca="1" si="95"/>
        <v>0</v>
      </c>
      <c r="BQ22" s="64">
        <f t="shared" ca="1" si="96"/>
        <v>0</v>
      </c>
      <c r="BR22" s="66" t="e">
        <f t="shared" ca="1" si="6"/>
        <v>#DIV/0!</v>
      </c>
      <c r="BS22" s="63" cm="1">
        <f t="array" aca="1" ref="BS22" ca="1">IFERROR(INDIRECT("'"&amp;$A22&amp;"'!"&amp;BS$1),"")</f>
        <v>0</v>
      </c>
      <c r="BT22" s="64">
        <f t="shared" ca="1" si="97"/>
        <v>0</v>
      </c>
      <c r="BU22" s="64">
        <f t="shared" ca="1" si="98"/>
        <v>0</v>
      </c>
      <c r="BV22" s="66" t="e">
        <f t="shared" ca="1" si="9"/>
        <v>#DIV/0!</v>
      </c>
    </row>
    <row r="23" spans="1:74" ht="18.75" thickBot="1">
      <c r="A23" s="120">
        <v>14</v>
      </c>
      <c r="B23" s="215" t="s">
        <v>16</v>
      </c>
      <c r="C23" s="212"/>
      <c r="D23" s="123"/>
      <c r="E23" s="83" cm="1">
        <f t="array" aca="1" ref="E23" ca="1">IFERROR(INDIRECT("'"&amp;$A23&amp;"'!"&amp;E$1),"")</f>
        <v>0</v>
      </c>
      <c r="F23" s="40">
        <f t="shared" ca="1" si="99"/>
        <v>0</v>
      </c>
      <c r="G23" s="54" t="e">
        <f t="shared" ca="1" si="100"/>
        <v>#DIV/0!</v>
      </c>
      <c r="H23" s="63" cm="1">
        <f t="array" aca="1" ref="H23" ca="1">IFERROR(INDIRECT("'"&amp;$A23&amp;"'!"&amp;H$1),"")</f>
        <v>0</v>
      </c>
      <c r="I23" s="40">
        <f t="shared" ca="1" si="11"/>
        <v>0</v>
      </c>
      <c r="J23" s="54" t="e">
        <f t="shared" ca="1" si="101"/>
        <v>#DIV/0!</v>
      </c>
      <c r="K23" s="63" cm="1">
        <f t="array" aca="1" ref="K23" ca="1">IFERROR(INDIRECT("'"&amp;$A23&amp;"'!"&amp;K$1),"")</f>
        <v>0</v>
      </c>
      <c r="L23" s="40">
        <f t="shared" ca="1" si="102"/>
        <v>0</v>
      </c>
      <c r="M23" s="54" t="e">
        <f t="shared" ca="1" si="103"/>
        <v>#DIV/0!</v>
      </c>
      <c r="N23" s="63" cm="1">
        <f t="array" aca="1" ref="N23" ca="1">IFERROR(INDIRECT("'"&amp;$A23&amp;"'!"&amp;N$1),"")</f>
        <v>0</v>
      </c>
      <c r="O23" s="40">
        <f t="shared" ca="1" si="15"/>
        <v>0</v>
      </c>
      <c r="P23" s="54" t="e">
        <f t="shared" ca="1" si="104"/>
        <v>#DIV/0!</v>
      </c>
      <c r="Q23" s="63" cm="1">
        <f t="array" aca="1" ref="Q23" ca="1">IFERROR(INDIRECT("'"&amp;$A23&amp;"'!"&amp;Q$1),"")</f>
        <v>0</v>
      </c>
      <c r="R23" s="40">
        <f t="shared" ca="1" si="105"/>
        <v>0</v>
      </c>
      <c r="S23" s="54" t="e">
        <f t="shared" ca="1" si="106"/>
        <v>#DIV/0!</v>
      </c>
      <c r="T23" s="63" cm="1">
        <f t="array" aca="1" ref="T23" ca="1">IFERROR(INDIRECT("'"&amp;$A23&amp;"'!"&amp;T$1),"")</f>
        <v>0</v>
      </c>
      <c r="U23" s="64">
        <f t="shared" ca="1" si="107"/>
        <v>0</v>
      </c>
      <c r="V23" s="66" t="e">
        <f t="shared" ca="1" si="108"/>
        <v>#DIV/0!</v>
      </c>
      <c r="W23" s="63" t="str" cm="1">
        <f t="array" aca="1" ref="W23" ca="1">IFERROR(INDIRECT("'"&amp;$A23&amp;"'!"&amp;W$1),"")</f>
        <v/>
      </c>
      <c r="X23" s="64" t="str">
        <f t="shared" ca="1" si="109"/>
        <v/>
      </c>
      <c r="Y23" s="66" t="e">
        <f t="shared" ca="1" si="110"/>
        <v>#VALUE!</v>
      </c>
      <c r="Z23" s="63" t="str" cm="1">
        <f t="array" aca="1" ref="Z23" ca="1">IFERROR(INDIRECT("'"&amp;$A23&amp;"'!"&amp;Z$1),"")</f>
        <v/>
      </c>
      <c r="AA23" s="64" t="str">
        <f t="shared" ca="1" si="111"/>
        <v/>
      </c>
      <c r="AB23" s="66" t="e">
        <f t="shared" ca="1" si="112"/>
        <v>#VALUE!</v>
      </c>
      <c r="AC23" s="63" t="str" cm="1">
        <f t="array" aca="1" ref="AC23" ca="1">IFERROR(INDIRECT("'"&amp;$A23&amp;"'!"&amp;AC$1),"")</f>
        <v/>
      </c>
      <c r="AD23" s="64" t="str">
        <f t="shared" ca="1" si="113"/>
        <v/>
      </c>
      <c r="AE23" s="66" t="e">
        <f t="shared" ca="1" si="114"/>
        <v>#VALUE!</v>
      </c>
      <c r="AF23" s="63" t="str" cm="1">
        <f t="array" aca="1" ref="AF23" ca="1">IFERROR(INDIRECT("'"&amp;$A23&amp;"'!"&amp;AF$1),"")</f>
        <v/>
      </c>
      <c r="AG23" s="37" t="str">
        <f t="shared" ca="1" si="115"/>
        <v/>
      </c>
      <c r="AH23" s="38" t="e">
        <f t="shared" ca="1" si="116"/>
        <v>#VALUE!</v>
      </c>
      <c r="AI23" s="63" cm="1">
        <f t="array" aca="1" ref="AI23" ca="1">IFERROR(INDIRECT("'"&amp;$A23&amp;"'!"&amp;AI$1),"")</f>
        <v>0</v>
      </c>
      <c r="AJ23" s="64">
        <f t="shared" ca="1" si="117"/>
        <v>0</v>
      </c>
      <c r="AK23" s="66" t="e">
        <f t="shared" ca="1" si="118"/>
        <v>#DIV/0!</v>
      </c>
      <c r="AL23" s="63" cm="1">
        <f t="array" aca="1" ref="AL23" ca="1">IFERROR(INDIRECT("'"&amp;$A23&amp;"'!"&amp;AL$1),"")</f>
        <v>0</v>
      </c>
      <c r="AM23" s="64">
        <f t="shared" ca="1" si="119"/>
        <v>0</v>
      </c>
      <c r="AN23" s="66" t="e">
        <f t="shared" ca="1" si="120"/>
        <v>#DIV/0!</v>
      </c>
      <c r="AO23" s="63" cm="1">
        <f t="array" aca="1" ref="AO23" ca="1">IFERROR(INDIRECT("'"&amp;$A23&amp;"'!"&amp;AO$1),"")</f>
        <v>0</v>
      </c>
      <c r="AP23" s="64">
        <f t="shared" ca="1" si="121"/>
        <v>0</v>
      </c>
      <c r="AQ23" s="66" t="e">
        <f t="shared" ca="1" si="122"/>
        <v>#DIV/0!</v>
      </c>
      <c r="AR23" s="63" cm="1">
        <f t="array" aca="1" ref="AR23" ca="1">IFERROR(INDIRECT("'"&amp;$A23&amp;"'!"&amp;AR$1),"")</f>
        <v>0</v>
      </c>
      <c r="AS23" s="64">
        <f t="shared" ca="1" si="123"/>
        <v>0</v>
      </c>
      <c r="AT23" s="66" t="e">
        <f t="shared" ca="1" si="124"/>
        <v>#DIV/0!</v>
      </c>
      <c r="AU23" s="63" cm="1">
        <f t="array" aca="1" ref="AU23" ca="1">IFERROR(INDIRECT("'"&amp;$A23&amp;"'!"&amp;AU$1),"")</f>
        <v>0</v>
      </c>
      <c r="AV23" s="64">
        <f t="shared" ca="1" si="125"/>
        <v>0</v>
      </c>
      <c r="AW23" s="66" t="e">
        <f t="shared" ca="1" si="126"/>
        <v>#DIV/0!</v>
      </c>
      <c r="AX23" s="63" cm="1">
        <f t="array" aca="1" ref="AX23" ca="1">IFERROR(INDIRECT("'"&amp;$A23&amp;"'!"&amp;AX$1),"")</f>
        <v>0</v>
      </c>
      <c r="AY23" s="64">
        <f t="shared" ca="1" si="127"/>
        <v>0</v>
      </c>
      <c r="AZ23" s="66" t="e">
        <f t="shared" ca="1" si="128"/>
        <v>#DIV/0!</v>
      </c>
      <c r="BA23" s="63" cm="1">
        <f t="array" aca="1" ref="BA23" ca="1">IFERROR(INDIRECT("'"&amp;$A23&amp;"'!"&amp;BA$1),"")</f>
        <v>0</v>
      </c>
      <c r="BB23" s="64">
        <f t="shared" ca="1" si="129"/>
        <v>0</v>
      </c>
      <c r="BC23" s="66" t="e">
        <f t="shared" ca="1" si="130"/>
        <v>#DIV/0!</v>
      </c>
      <c r="BD23" s="63" cm="1">
        <f t="array" aca="1" ref="BD23" ca="1">IFERROR(INDIRECT("'"&amp;$A23&amp;"'!"&amp;BD$1),"")</f>
        <v>0</v>
      </c>
      <c r="BE23" s="64">
        <f t="shared" ca="1" si="131"/>
        <v>0</v>
      </c>
      <c r="BF23" s="66" t="e">
        <f t="shared" ca="1" si="132"/>
        <v>#DIV/0!</v>
      </c>
      <c r="BG23" s="63" cm="1">
        <f t="array" aca="1" ref="BG23" ca="1">IFERROR(INDIRECT("'"&amp;$A23&amp;"'!"&amp;BG$1),"")</f>
        <v>0</v>
      </c>
      <c r="BH23" s="64">
        <f t="shared" ca="1" si="133"/>
        <v>0</v>
      </c>
      <c r="BI23" s="64">
        <f t="shared" ca="1" si="134"/>
        <v>0</v>
      </c>
      <c r="BJ23" s="66" t="e">
        <f t="shared" ca="1" si="135"/>
        <v>#DIV/0!</v>
      </c>
      <c r="BK23" s="63" cm="1">
        <f t="array" aca="1" ref="BK23" ca="1">IFERROR(INDIRECT("'"&amp;$A23&amp;"'!"&amp;BK$1),"")</f>
        <v>0</v>
      </c>
      <c r="BL23" s="64">
        <f t="shared" ca="1" si="93"/>
        <v>0</v>
      </c>
      <c r="BM23" s="64">
        <f t="shared" ca="1" si="94"/>
        <v>0</v>
      </c>
      <c r="BN23" s="38" t="e">
        <f t="shared" ca="1" si="136"/>
        <v>#DIV/0!</v>
      </c>
      <c r="BO23" s="63" cm="1">
        <f t="array" aca="1" ref="BO23" ca="1">IFERROR(INDIRECT("'"&amp;$A23&amp;"'!"&amp;BO$1),"")</f>
        <v>0</v>
      </c>
      <c r="BP23" s="64">
        <f t="shared" ca="1" si="95"/>
        <v>0</v>
      </c>
      <c r="BQ23" s="64">
        <f t="shared" ca="1" si="96"/>
        <v>0</v>
      </c>
      <c r="BR23" s="66" t="e">
        <f t="shared" ca="1" si="6"/>
        <v>#DIV/0!</v>
      </c>
      <c r="BS23" s="63" cm="1">
        <f t="array" aca="1" ref="BS23" ca="1">IFERROR(INDIRECT("'"&amp;$A23&amp;"'!"&amp;BS$1),"")</f>
        <v>0</v>
      </c>
      <c r="BT23" s="64">
        <f t="shared" ca="1" si="97"/>
        <v>0</v>
      </c>
      <c r="BU23" s="64">
        <f t="shared" ca="1" si="98"/>
        <v>0</v>
      </c>
      <c r="BV23" s="66" t="e">
        <f t="shared" ca="1" si="9"/>
        <v>#DIV/0!</v>
      </c>
    </row>
    <row r="24" spans="1:74" ht="18.75" thickBot="1">
      <c r="A24" s="120">
        <v>15</v>
      </c>
      <c r="B24" s="215" t="s">
        <v>15</v>
      </c>
      <c r="C24" s="212"/>
      <c r="D24" s="123"/>
      <c r="E24" s="83" cm="1">
        <f t="array" aca="1" ref="E24" ca="1">IFERROR(INDIRECT("'"&amp;$A24&amp;"'!"&amp;E$1),"")</f>
        <v>0</v>
      </c>
      <c r="F24" s="40">
        <f t="shared" ca="1" si="99"/>
        <v>0</v>
      </c>
      <c r="G24" s="54" t="e">
        <f t="shared" ca="1" si="100"/>
        <v>#DIV/0!</v>
      </c>
      <c r="H24" s="63" cm="1">
        <f t="array" aca="1" ref="H24" ca="1">IFERROR(INDIRECT("'"&amp;$A24&amp;"'!"&amp;H$1),"")</f>
        <v>0</v>
      </c>
      <c r="I24" s="40">
        <f t="shared" ca="1" si="11"/>
        <v>0</v>
      </c>
      <c r="J24" s="54" t="e">
        <f t="shared" ca="1" si="101"/>
        <v>#DIV/0!</v>
      </c>
      <c r="K24" s="63" cm="1">
        <f t="array" aca="1" ref="K24" ca="1">IFERROR(INDIRECT("'"&amp;$A24&amp;"'!"&amp;K$1),"")</f>
        <v>0</v>
      </c>
      <c r="L24" s="40">
        <f t="shared" ca="1" si="102"/>
        <v>0</v>
      </c>
      <c r="M24" s="54" t="e">
        <f t="shared" ca="1" si="103"/>
        <v>#DIV/0!</v>
      </c>
      <c r="N24" s="63" cm="1">
        <f t="array" aca="1" ref="N24" ca="1">IFERROR(INDIRECT("'"&amp;$A24&amp;"'!"&amp;N$1),"")</f>
        <v>0</v>
      </c>
      <c r="O24" s="40">
        <f t="shared" ca="1" si="15"/>
        <v>0</v>
      </c>
      <c r="P24" s="54" t="e">
        <f t="shared" ca="1" si="104"/>
        <v>#DIV/0!</v>
      </c>
      <c r="Q24" s="63" cm="1">
        <f t="array" aca="1" ref="Q24" ca="1">IFERROR(INDIRECT("'"&amp;$A24&amp;"'!"&amp;Q$1),"")</f>
        <v>0</v>
      </c>
      <c r="R24" s="40">
        <f t="shared" ca="1" si="105"/>
        <v>0</v>
      </c>
      <c r="S24" s="54" t="e">
        <f t="shared" ca="1" si="106"/>
        <v>#DIV/0!</v>
      </c>
      <c r="T24" s="63" cm="1">
        <f t="array" aca="1" ref="T24" ca="1">IFERROR(INDIRECT("'"&amp;$A24&amp;"'!"&amp;T$1),"")</f>
        <v>0</v>
      </c>
      <c r="U24" s="64">
        <f t="shared" ca="1" si="107"/>
        <v>0</v>
      </c>
      <c r="V24" s="66" t="e">
        <f t="shared" ca="1" si="108"/>
        <v>#DIV/0!</v>
      </c>
      <c r="W24" s="63" t="str" cm="1">
        <f t="array" aca="1" ref="W24" ca="1">IFERROR(INDIRECT("'"&amp;$A24&amp;"'!"&amp;W$1),"")</f>
        <v/>
      </c>
      <c r="X24" s="64" t="str">
        <f t="shared" ca="1" si="109"/>
        <v/>
      </c>
      <c r="Y24" s="66" t="e">
        <f t="shared" ca="1" si="110"/>
        <v>#VALUE!</v>
      </c>
      <c r="Z24" s="63" t="str" cm="1">
        <f t="array" aca="1" ref="Z24" ca="1">IFERROR(INDIRECT("'"&amp;$A24&amp;"'!"&amp;Z$1),"")</f>
        <v/>
      </c>
      <c r="AA24" s="64" t="str">
        <f t="shared" ca="1" si="111"/>
        <v/>
      </c>
      <c r="AB24" s="66" t="e">
        <f t="shared" ca="1" si="112"/>
        <v>#VALUE!</v>
      </c>
      <c r="AC24" s="63" t="str" cm="1">
        <f t="array" aca="1" ref="AC24" ca="1">IFERROR(INDIRECT("'"&amp;$A24&amp;"'!"&amp;AC$1),"")</f>
        <v/>
      </c>
      <c r="AD24" s="64" t="str">
        <f t="shared" ca="1" si="113"/>
        <v/>
      </c>
      <c r="AE24" s="66" t="e">
        <f t="shared" ca="1" si="114"/>
        <v>#VALUE!</v>
      </c>
      <c r="AF24" s="63" t="str" cm="1">
        <f t="array" aca="1" ref="AF24" ca="1">IFERROR(INDIRECT("'"&amp;$A24&amp;"'!"&amp;AF$1),"")</f>
        <v/>
      </c>
      <c r="AG24" s="37" t="str">
        <f t="shared" ca="1" si="115"/>
        <v/>
      </c>
      <c r="AH24" s="38" t="e">
        <f t="shared" ca="1" si="116"/>
        <v>#VALUE!</v>
      </c>
      <c r="AI24" s="63" cm="1">
        <f t="array" aca="1" ref="AI24" ca="1">IFERROR(INDIRECT("'"&amp;$A24&amp;"'!"&amp;AI$1),"")</f>
        <v>0</v>
      </c>
      <c r="AJ24" s="64">
        <f t="shared" ca="1" si="117"/>
        <v>0</v>
      </c>
      <c r="AK24" s="66" t="e">
        <f t="shared" ca="1" si="118"/>
        <v>#DIV/0!</v>
      </c>
      <c r="AL24" s="63" cm="1">
        <f t="array" aca="1" ref="AL24" ca="1">IFERROR(INDIRECT("'"&amp;$A24&amp;"'!"&amp;AL$1),"")</f>
        <v>0</v>
      </c>
      <c r="AM24" s="64">
        <f t="shared" ca="1" si="119"/>
        <v>0</v>
      </c>
      <c r="AN24" s="66" t="e">
        <f t="shared" ca="1" si="120"/>
        <v>#DIV/0!</v>
      </c>
      <c r="AO24" s="63" cm="1">
        <f t="array" aca="1" ref="AO24" ca="1">IFERROR(INDIRECT("'"&amp;$A24&amp;"'!"&amp;AO$1),"")</f>
        <v>0</v>
      </c>
      <c r="AP24" s="64">
        <f t="shared" ca="1" si="121"/>
        <v>0</v>
      </c>
      <c r="AQ24" s="66" t="e">
        <f t="shared" ca="1" si="122"/>
        <v>#DIV/0!</v>
      </c>
      <c r="AR24" s="63" cm="1">
        <f t="array" aca="1" ref="AR24" ca="1">IFERROR(INDIRECT("'"&amp;$A24&amp;"'!"&amp;AR$1),"")</f>
        <v>0</v>
      </c>
      <c r="AS24" s="64">
        <f t="shared" ca="1" si="123"/>
        <v>0</v>
      </c>
      <c r="AT24" s="66" t="e">
        <f t="shared" ca="1" si="124"/>
        <v>#DIV/0!</v>
      </c>
      <c r="AU24" s="63" cm="1">
        <f t="array" aca="1" ref="AU24" ca="1">IFERROR(INDIRECT("'"&amp;$A24&amp;"'!"&amp;AU$1),"")</f>
        <v>0</v>
      </c>
      <c r="AV24" s="64">
        <f t="shared" ca="1" si="125"/>
        <v>0</v>
      </c>
      <c r="AW24" s="66" t="e">
        <f t="shared" ca="1" si="126"/>
        <v>#DIV/0!</v>
      </c>
      <c r="AX24" s="63" cm="1">
        <f t="array" aca="1" ref="AX24" ca="1">IFERROR(INDIRECT("'"&amp;$A24&amp;"'!"&amp;AX$1),"")</f>
        <v>0</v>
      </c>
      <c r="AY24" s="64">
        <f t="shared" ca="1" si="127"/>
        <v>0</v>
      </c>
      <c r="AZ24" s="66" t="e">
        <f t="shared" ca="1" si="128"/>
        <v>#DIV/0!</v>
      </c>
      <c r="BA24" s="63" cm="1">
        <f t="array" aca="1" ref="BA24" ca="1">IFERROR(INDIRECT("'"&amp;$A24&amp;"'!"&amp;BA$1),"")</f>
        <v>0</v>
      </c>
      <c r="BB24" s="64">
        <f t="shared" ca="1" si="129"/>
        <v>0</v>
      </c>
      <c r="BC24" s="66" t="e">
        <f t="shared" ca="1" si="130"/>
        <v>#DIV/0!</v>
      </c>
      <c r="BD24" s="63" cm="1">
        <f t="array" aca="1" ref="BD24" ca="1">IFERROR(INDIRECT("'"&amp;$A24&amp;"'!"&amp;BD$1),"")</f>
        <v>0</v>
      </c>
      <c r="BE24" s="64">
        <f t="shared" ca="1" si="131"/>
        <v>0</v>
      </c>
      <c r="BF24" s="66" t="e">
        <f t="shared" ca="1" si="132"/>
        <v>#DIV/0!</v>
      </c>
      <c r="BG24" s="63" cm="1">
        <f t="array" aca="1" ref="BG24" ca="1">IFERROR(INDIRECT("'"&amp;$A24&amp;"'!"&amp;BG$1),"")</f>
        <v>0</v>
      </c>
      <c r="BH24" s="64">
        <f t="shared" ca="1" si="133"/>
        <v>0</v>
      </c>
      <c r="BI24" s="64">
        <f t="shared" ca="1" si="134"/>
        <v>0</v>
      </c>
      <c r="BJ24" s="66" t="e">
        <f t="shared" ca="1" si="135"/>
        <v>#DIV/0!</v>
      </c>
      <c r="BK24" s="63" cm="1">
        <f t="array" aca="1" ref="BK24" ca="1">IFERROR(INDIRECT("'"&amp;$A24&amp;"'!"&amp;BK$1),"")</f>
        <v>0</v>
      </c>
      <c r="BL24" s="64">
        <f t="shared" ca="1" si="93"/>
        <v>0</v>
      </c>
      <c r="BM24" s="64">
        <f t="shared" ca="1" si="94"/>
        <v>0</v>
      </c>
      <c r="BN24" s="38" t="e">
        <f t="shared" ca="1" si="136"/>
        <v>#DIV/0!</v>
      </c>
      <c r="BO24" s="63" cm="1">
        <f t="array" aca="1" ref="BO24" ca="1">IFERROR(INDIRECT("'"&amp;$A24&amp;"'!"&amp;BO$1),"")</f>
        <v>0</v>
      </c>
      <c r="BP24" s="64">
        <f t="shared" ca="1" si="95"/>
        <v>0</v>
      </c>
      <c r="BQ24" s="64">
        <f t="shared" ca="1" si="96"/>
        <v>0</v>
      </c>
      <c r="BR24" s="66" t="e">
        <f t="shared" ca="1" si="6"/>
        <v>#DIV/0!</v>
      </c>
      <c r="BS24" s="63" cm="1">
        <f t="array" aca="1" ref="BS24" ca="1">IFERROR(INDIRECT("'"&amp;$A24&amp;"'!"&amp;BS$1),"")</f>
        <v>0</v>
      </c>
      <c r="BT24" s="64">
        <f t="shared" ca="1" si="97"/>
        <v>0</v>
      </c>
      <c r="BU24" s="64">
        <f t="shared" ca="1" si="98"/>
        <v>0</v>
      </c>
      <c r="BV24" s="66" t="e">
        <f t="shared" ca="1" si="9"/>
        <v>#DIV/0!</v>
      </c>
    </row>
    <row r="25" spans="1:74" ht="18.75" thickBot="1">
      <c r="A25" s="120">
        <v>16</v>
      </c>
      <c r="B25" s="215" t="s">
        <v>17</v>
      </c>
      <c r="C25" s="212"/>
      <c r="D25" s="123"/>
      <c r="E25" s="83" cm="1">
        <f t="array" aca="1" ref="E25" ca="1">IFERROR(INDIRECT("'"&amp;$A25&amp;"'!"&amp;E$1),"")</f>
        <v>0</v>
      </c>
      <c r="F25" s="40">
        <f t="shared" ca="1" si="99"/>
        <v>0</v>
      </c>
      <c r="G25" s="54" t="e">
        <f t="shared" ca="1" si="100"/>
        <v>#DIV/0!</v>
      </c>
      <c r="H25" s="63" cm="1">
        <f t="array" aca="1" ref="H25" ca="1">IFERROR(INDIRECT("'"&amp;$A25&amp;"'!"&amp;H$1),"")</f>
        <v>0</v>
      </c>
      <c r="I25" s="40">
        <f t="shared" ca="1" si="11"/>
        <v>0</v>
      </c>
      <c r="J25" s="54" t="e">
        <f t="shared" ca="1" si="101"/>
        <v>#DIV/0!</v>
      </c>
      <c r="K25" s="63" cm="1">
        <f t="array" aca="1" ref="K25" ca="1">IFERROR(INDIRECT("'"&amp;$A25&amp;"'!"&amp;K$1),"")</f>
        <v>0</v>
      </c>
      <c r="L25" s="40">
        <f t="shared" ca="1" si="102"/>
        <v>0</v>
      </c>
      <c r="M25" s="54" t="e">
        <f t="shared" ca="1" si="103"/>
        <v>#DIV/0!</v>
      </c>
      <c r="N25" s="63" cm="1">
        <f t="array" aca="1" ref="N25" ca="1">IFERROR(INDIRECT("'"&amp;$A25&amp;"'!"&amp;N$1),"")</f>
        <v>0</v>
      </c>
      <c r="O25" s="40">
        <f t="shared" ca="1" si="15"/>
        <v>0</v>
      </c>
      <c r="P25" s="54" t="e">
        <f t="shared" ca="1" si="104"/>
        <v>#DIV/0!</v>
      </c>
      <c r="Q25" s="63" cm="1">
        <f t="array" aca="1" ref="Q25" ca="1">IFERROR(INDIRECT("'"&amp;$A25&amp;"'!"&amp;Q$1),"")</f>
        <v>0</v>
      </c>
      <c r="R25" s="40">
        <f t="shared" ca="1" si="105"/>
        <v>0</v>
      </c>
      <c r="S25" s="54" t="e">
        <f t="shared" ca="1" si="106"/>
        <v>#DIV/0!</v>
      </c>
      <c r="T25" s="63" cm="1">
        <f t="array" aca="1" ref="T25" ca="1">IFERROR(INDIRECT("'"&amp;$A25&amp;"'!"&amp;T$1),"")</f>
        <v>0</v>
      </c>
      <c r="U25" s="64">
        <f t="shared" ca="1" si="107"/>
        <v>0</v>
      </c>
      <c r="V25" s="66" t="e">
        <f t="shared" ca="1" si="108"/>
        <v>#DIV/0!</v>
      </c>
      <c r="W25" s="63" t="str" cm="1">
        <f t="array" aca="1" ref="W25" ca="1">IFERROR(INDIRECT("'"&amp;$A25&amp;"'!"&amp;W$1),"")</f>
        <v/>
      </c>
      <c r="X25" s="64" t="str">
        <f t="shared" ca="1" si="109"/>
        <v/>
      </c>
      <c r="Y25" s="66" t="e">
        <f t="shared" ca="1" si="110"/>
        <v>#VALUE!</v>
      </c>
      <c r="Z25" s="63" t="str" cm="1">
        <f t="array" aca="1" ref="Z25" ca="1">IFERROR(INDIRECT("'"&amp;$A25&amp;"'!"&amp;Z$1),"")</f>
        <v/>
      </c>
      <c r="AA25" s="64" t="str">
        <f t="shared" ca="1" si="111"/>
        <v/>
      </c>
      <c r="AB25" s="66" t="e">
        <f t="shared" ca="1" si="112"/>
        <v>#VALUE!</v>
      </c>
      <c r="AC25" s="63" t="str" cm="1">
        <f t="array" aca="1" ref="AC25" ca="1">IFERROR(INDIRECT("'"&amp;$A25&amp;"'!"&amp;AC$1),"")</f>
        <v/>
      </c>
      <c r="AD25" s="64" t="str">
        <f t="shared" ca="1" si="113"/>
        <v/>
      </c>
      <c r="AE25" s="66" t="e">
        <f t="shared" ca="1" si="114"/>
        <v>#VALUE!</v>
      </c>
      <c r="AF25" s="63" t="str" cm="1">
        <f t="array" aca="1" ref="AF25" ca="1">IFERROR(INDIRECT("'"&amp;$A25&amp;"'!"&amp;AF$1),"")</f>
        <v/>
      </c>
      <c r="AG25" s="37" t="str">
        <f t="shared" ca="1" si="115"/>
        <v/>
      </c>
      <c r="AH25" s="38" t="e">
        <f t="shared" ca="1" si="116"/>
        <v>#VALUE!</v>
      </c>
      <c r="AI25" s="63" cm="1">
        <f t="array" aca="1" ref="AI25" ca="1">IFERROR(INDIRECT("'"&amp;$A25&amp;"'!"&amp;AI$1),"")</f>
        <v>0</v>
      </c>
      <c r="AJ25" s="64">
        <f t="shared" ca="1" si="117"/>
        <v>0</v>
      </c>
      <c r="AK25" s="66" t="e">
        <f t="shared" ca="1" si="118"/>
        <v>#DIV/0!</v>
      </c>
      <c r="AL25" s="63" cm="1">
        <f t="array" aca="1" ref="AL25" ca="1">IFERROR(INDIRECT("'"&amp;$A25&amp;"'!"&amp;AL$1),"")</f>
        <v>0</v>
      </c>
      <c r="AM25" s="64">
        <f t="shared" ca="1" si="119"/>
        <v>0</v>
      </c>
      <c r="AN25" s="66" t="e">
        <f t="shared" ca="1" si="120"/>
        <v>#DIV/0!</v>
      </c>
      <c r="AO25" s="63" cm="1">
        <f t="array" aca="1" ref="AO25" ca="1">IFERROR(INDIRECT("'"&amp;$A25&amp;"'!"&amp;AO$1),"")</f>
        <v>0</v>
      </c>
      <c r="AP25" s="64">
        <f t="shared" ca="1" si="121"/>
        <v>0</v>
      </c>
      <c r="AQ25" s="66" t="e">
        <f t="shared" ca="1" si="122"/>
        <v>#DIV/0!</v>
      </c>
      <c r="AR25" s="63" cm="1">
        <f t="array" aca="1" ref="AR25" ca="1">IFERROR(INDIRECT("'"&amp;$A25&amp;"'!"&amp;AR$1),"")</f>
        <v>0</v>
      </c>
      <c r="AS25" s="64">
        <f t="shared" ca="1" si="123"/>
        <v>0</v>
      </c>
      <c r="AT25" s="66" t="e">
        <f t="shared" ca="1" si="124"/>
        <v>#DIV/0!</v>
      </c>
      <c r="AU25" s="63" cm="1">
        <f t="array" aca="1" ref="AU25" ca="1">IFERROR(INDIRECT("'"&amp;$A25&amp;"'!"&amp;AU$1),"")</f>
        <v>0</v>
      </c>
      <c r="AV25" s="64">
        <f t="shared" ca="1" si="125"/>
        <v>0</v>
      </c>
      <c r="AW25" s="66" t="e">
        <f t="shared" ca="1" si="126"/>
        <v>#DIV/0!</v>
      </c>
      <c r="AX25" s="63" cm="1">
        <f t="array" aca="1" ref="AX25" ca="1">IFERROR(INDIRECT("'"&amp;$A25&amp;"'!"&amp;AX$1),"")</f>
        <v>0</v>
      </c>
      <c r="AY25" s="64">
        <f t="shared" ca="1" si="127"/>
        <v>0</v>
      </c>
      <c r="AZ25" s="66" t="e">
        <f t="shared" ca="1" si="128"/>
        <v>#DIV/0!</v>
      </c>
      <c r="BA25" s="63" cm="1">
        <f t="array" aca="1" ref="BA25" ca="1">IFERROR(INDIRECT("'"&amp;$A25&amp;"'!"&amp;BA$1),"")</f>
        <v>0</v>
      </c>
      <c r="BB25" s="64">
        <f t="shared" ca="1" si="129"/>
        <v>0</v>
      </c>
      <c r="BC25" s="66" t="e">
        <f t="shared" ca="1" si="130"/>
        <v>#DIV/0!</v>
      </c>
      <c r="BD25" s="63" cm="1">
        <f t="array" aca="1" ref="BD25" ca="1">IFERROR(INDIRECT("'"&amp;$A25&amp;"'!"&amp;BD$1),"")</f>
        <v>0</v>
      </c>
      <c r="BE25" s="64">
        <f t="shared" ca="1" si="131"/>
        <v>0</v>
      </c>
      <c r="BF25" s="66" t="e">
        <f t="shared" ca="1" si="132"/>
        <v>#DIV/0!</v>
      </c>
      <c r="BG25" s="63" cm="1">
        <f t="array" aca="1" ref="BG25" ca="1">IFERROR(INDIRECT("'"&amp;$A25&amp;"'!"&amp;BG$1),"")</f>
        <v>0</v>
      </c>
      <c r="BH25" s="64">
        <f t="shared" ca="1" si="133"/>
        <v>0</v>
      </c>
      <c r="BI25" s="64">
        <f t="shared" ca="1" si="134"/>
        <v>0</v>
      </c>
      <c r="BJ25" s="66" t="e">
        <f t="shared" ca="1" si="135"/>
        <v>#DIV/0!</v>
      </c>
      <c r="BK25" s="63" cm="1">
        <f t="array" aca="1" ref="BK25" ca="1">IFERROR(INDIRECT("'"&amp;$A25&amp;"'!"&amp;BK$1),"")</f>
        <v>0</v>
      </c>
      <c r="BL25" s="64">
        <f t="shared" ca="1" si="93"/>
        <v>0</v>
      </c>
      <c r="BM25" s="64">
        <f t="shared" ca="1" si="94"/>
        <v>0</v>
      </c>
      <c r="BN25" s="38" t="e">
        <f t="shared" ca="1" si="136"/>
        <v>#DIV/0!</v>
      </c>
      <c r="BO25" s="63" cm="1">
        <f t="array" aca="1" ref="BO25" ca="1">IFERROR(INDIRECT("'"&amp;$A25&amp;"'!"&amp;BO$1),"")</f>
        <v>0</v>
      </c>
      <c r="BP25" s="64">
        <f t="shared" ca="1" si="95"/>
        <v>0</v>
      </c>
      <c r="BQ25" s="64">
        <f t="shared" ca="1" si="96"/>
        <v>0</v>
      </c>
      <c r="BR25" s="66" t="e">
        <f t="shared" ca="1" si="6"/>
        <v>#DIV/0!</v>
      </c>
      <c r="BS25" s="63" cm="1">
        <f t="array" aca="1" ref="BS25" ca="1">IFERROR(INDIRECT("'"&amp;$A25&amp;"'!"&amp;BS$1),"")</f>
        <v>0</v>
      </c>
      <c r="BT25" s="64">
        <f t="shared" ca="1" si="97"/>
        <v>0</v>
      </c>
      <c r="BU25" s="64">
        <f t="shared" ca="1" si="98"/>
        <v>0</v>
      </c>
      <c r="BV25" s="66" t="e">
        <f t="shared" ca="1" si="9"/>
        <v>#DIV/0!</v>
      </c>
    </row>
    <row r="26" spans="1:74" ht="18.75" thickBot="1">
      <c r="A26" s="120">
        <v>17</v>
      </c>
      <c r="B26" s="215" t="s">
        <v>84</v>
      </c>
      <c r="C26" s="212"/>
      <c r="D26" s="123"/>
      <c r="E26" s="83" cm="1">
        <f t="array" aca="1" ref="E26" ca="1">IFERROR(INDIRECT("'"&amp;$A26&amp;"'!"&amp;E$1),"")</f>
        <v>0</v>
      </c>
      <c r="F26" s="40">
        <f t="shared" ca="1" si="99"/>
        <v>0</v>
      </c>
      <c r="G26" s="54" t="e">
        <f t="shared" ca="1" si="100"/>
        <v>#DIV/0!</v>
      </c>
      <c r="H26" s="63" cm="1">
        <f t="array" aca="1" ref="H26" ca="1">IFERROR(INDIRECT("'"&amp;$A26&amp;"'!"&amp;H$1),"")</f>
        <v>0</v>
      </c>
      <c r="I26" s="40">
        <f t="shared" ca="1" si="11"/>
        <v>0</v>
      </c>
      <c r="J26" s="54" t="e">
        <f t="shared" ca="1" si="101"/>
        <v>#DIV/0!</v>
      </c>
      <c r="K26" s="63" cm="1">
        <f t="array" aca="1" ref="K26" ca="1">IFERROR(INDIRECT("'"&amp;$A26&amp;"'!"&amp;K$1),"")</f>
        <v>0</v>
      </c>
      <c r="L26" s="40">
        <f t="shared" ca="1" si="102"/>
        <v>0</v>
      </c>
      <c r="M26" s="54" t="e">
        <f t="shared" ca="1" si="103"/>
        <v>#DIV/0!</v>
      </c>
      <c r="N26" s="63" cm="1">
        <f t="array" aca="1" ref="N26" ca="1">IFERROR(INDIRECT("'"&amp;$A26&amp;"'!"&amp;N$1),"")</f>
        <v>0</v>
      </c>
      <c r="O26" s="40">
        <f t="shared" ca="1" si="15"/>
        <v>0</v>
      </c>
      <c r="P26" s="54" t="e">
        <f t="shared" ca="1" si="104"/>
        <v>#DIV/0!</v>
      </c>
      <c r="Q26" s="63" cm="1">
        <f t="array" aca="1" ref="Q26" ca="1">IFERROR(INDIRECT("'"&amp;$A26&amp;"'!"&amp;Q$1),"")</f>
        <v>0</v>
      </c>
      <c r="R26" s="40">
        <f t="shared" ca="1" si="105"/>
        <v>0</v>
      </c>
      <c r="S26" s="54" t="e">
        <f t="shared" ca="1" si="106"/>
        <v>#DIV/0!</v>
      </c>
      <c r="T26" s="63" cm="1">
        <f t="array" aca="1" ref="T26" ca="1">IFERROR(INDIRECT("'"&amp;$A26&amp;"'!"&amp;T$1),"")</f>
        <v>0</v>
      </c>
      <c r="U26" s="64">
        <f t="shared" ca="1" si="107"/>
        <v>0</v>
      </c>
      <c r="V26" s="66" t="e">
        <f t="shared" ca="1" si="108"/>
        <v>#DIV/0!</v>
      </c>
      <c r="W26" s="63" t="str" cm="1">
        <f t="array" aca="1" ref="W26" ca="1">IFERROR(INDIRECT("'"&amp;$A26&amp;"'!"&amp;W$1),"")</f>
        <v/>
      </c>
      <c r="X26" s="64" t="str">
        <f t="shared" ca="1" si="109"/>
        <v/>
      </c>
      <c r="Y26" s="66" t="e">
        <f t="shared" ca="1" si="110"/>
        <v>#VALUE!</v>
      </c>
      <c r="Z26" s="63" t="str" cm="1">
        <f t="array" aca="1" ref="Z26" ca="1">IFERROR(INDIRECT("'"&amp;$A26&amp;"'!"&amp;Z$1),"")</f>
        <v/>
      </c>
      <c r="AA26" s="64" t="str">
        <f t="shared" ca="1" si="111"/>
        <v/>
      </c>
      <c r="AB26" s="66" t="e">
        <f t="shared" ca="1" si="112"/>
        <v>#VALUE!</v>
      </c>
      <c r="AC26" s="63" t="str" cm="1">
        <f t="array" aca="1" ref="AC26" ca="1">IFERROR(INDIRECT("'"&amp;$A26&amp;"'!"&amp;AC$1),"")</f>
        <v/>
      </c>
      <c r="AD26" s="64" t="str">
        <f t="shared" ca="1" si="113"/>
        <v/>
      </c>
      <c r="AE26" s="66" t="e">
        <f t="shared" ca="1" si="114"/>
        <v>#VALUE!</v>
      </c>
      <c r="AF26" s="63" t="str" cm="1">
        <f t="array" aca="1" ref="AF26" ca="1">IFERROR(INDIRECT("'"&amp;$A26&amp;"'!"&amp;AF$1),"")</f>
        <v/>
      </c>
      <c r="AG26" s="37" t="str">
        <f t="shared" ca="1" si="115"/>
        <v/>
      </c>
      <c r="AH26" s="38" t="e">
        <f t="shared" ca="1" si="116"/>
        <v>#VALUE!</v>
      </c>
      <c r="AI26" s="63" cm="1">
        <f t="array" aca="1" ref="AI26" ca="1">IFERROR(INDIRECT("'"&amp;$A26&amp;"'!"&amp;AI$1),"")</f>
        <v>0</v>
      </c>
      <c r="AJ26" s="64">
        <f t="shared" ca="1" si="117"/>
        <v>0</v>
      </c>
      <c r="AK26" s="66" t="e">
        <f t="shared" ca="1" si="118"/>
        <v>#DIV/0!</v>
      </c>
      <c r="AL26" s="63" cm="1">
        <f t="array" aca="1" ref="AL26" ca="1">IFERROR(INDIRECT("'"&amp;$A26&amp;"'!"&amp;AL$1),"")</f>
        <v>0</v>
      </c>
      <c r="AM26" s="64">
        <f t="shared" ca="1" si="119"/>
        <v>0</v>
      </c>
      <c r="AN26" s="66" t="e">
        <f t="shared" ca="1" si="120"/>
        <v>#DIV/0!</v>
      </c>
      <c r="AO26" s="63" cm="1">
        <f t="array" aca="1" ref="AO26" ca="1">IFERROR(INDIRECT("'"&amp;$A26&amp;"'!"&amp;AO$1),"")</f>
        <v>0</v>
      </c>
      <c r="AP26" s="64">
        <f t="shared" ca="1" si="121"/>
        <v>0</v>
      </c>
      <c r="AQ26" s="66" t="e">
        <f t="shared" ca="1" si="122"/>
        <v>#DIV/0!</v>
      </c>
      <c r="AR26" s="63" cm="1">
        <f t="array" aca="1" ref="AR26" ca="1">IFERROR(INDIRECT("'"&amp;$A26&amp;"'!"&amp;AR$1),"")</f>
        <v>0</v>
      </c>
      <c r="AS26" s="64">
        <f t="shared" ca="1" si="123"/>
        <v>0</v>
      </c>
      <c r="AT26" s="66" t="e">
        <f t="shared" ca="1" si="124"/>
        <v>#DIV/0!</v>
      </c>
      <c r="AU26" s="63" cm="1">
        <f t="array" aca="1" ref="AU26" ca="1">IFERROR(INDIRECT("'"&amp;$A26&amp;"'!"&amp;AU$1),"")</f>
        <v>0</v>
      </c>
      <c r="AV26" s="64">
        <f t="shared" ca="1" si="125"/>
        <v>0</v>
      </c>
      <c r="AW26" s="66" t="e">
        <f t="shared" ca="1" si="126"/>
        <v>#DIV/0!</v>
      </c>
      <c r="AX26" s="63" cm="1">
        <f t="array" aca="1" ref="AX26" ca="1">IFERROR(INDIRECT("'"&amp;$A26&amp;"'!"&amp;AX$1),"")</f>
        <v>0</v>
      </c>
      <c r="AY26" s="64">
        <f t="shared" ca="1" si="127"/>
        <v>0</v>
      </c>
      <c r="AZ26" s="66" t="e">
        <f t="shared" ca="1" si="128"/>
        <v>#DIV/0!</v>
      </c>
      <c r="BA26" s="63" cm="1">
        <f t="array" aca="1" ref="BA26" ca="1">IFERROR(INDIRECT("'"&amp;$A26&amp;"'!"&amp;BA$1),"")</f>
        <v>0</v>
      </c>
      <c r="BB26" s="64">
        <f t="shared" ca="1" si="129"/>
        <v>0</v>
      </c>
      <c r="BC26" s="66" t="e">
        <f t="shared" ca="1" si="130"/>
        <v>#DIV/0!</v>
      </c>
      <c r="BD26" s="63" cm="1">
        <f t="array" aca="1" ref="BD26" ca="1">IFERROR(INDIRECT("'"&amp;$A26&amp;"'!"&amp;BD$1),"")</f>
        <v>0</v>
      </c>
      <c r="BE26" s="64">
        <f t="shared" ca="1" si="131"/>
        <v>0</v>
      </c>
      <c r="BF26" s="66" t="e">
        <f t="shared" ca="1" si="132"/>
        <v>#DIV/0!</v>
      </c>
      <c r="BG26" s="63" cm="1">
        <f t="array" aca="1" ref="BG26" ca="1">IFERROR(INDIRECT("'"&amp;$A26&amp;"'!"&amp;BG$1),"")</f>
        <v>0</v>
      </c>
      <c r="BH26" s="64">
        <f t="shared" ca="1" si="133"/>
        <v>0</v>
      </c>
      <c r="BI26" s="64">
        <f t="shared" ca="1" si="134"/>
        <v>0</v>
      </c>
      <c r="BJ26" s="66" t="e">
        <f t="shared" ca="1" si="135"/>
        <v>#DIV/0!</v>
      </c>
      <c r="BK26" s="63" cm="1">
        <f t="array" aca="1" ref="BK26" ca="1">IFERROR(INDIRECT("'"&amp;$A26&amp;"'!"&amp;BK$1),"")</f>
        <v>0</v>
      </c>
      <c r="BL26" s="64">
        <f t="shared" ca="1" si="93"/>
        <v>0</v>
      </c>
      <c r="BM26" s="64">
        <f t="shared" ca="1" si="94"/>
        <v>0</v>
      </c>
      <c r="BN26" s="38" t="e">
        <f t="shared" ca="1" si="136"/>
        <v>#DIV/0!</v>
      </c>
      <c r="BO26" s="63" cm="1">
        <f t="array" aca="1" ref="BO26" ca="1">IFERROR(INDIRECT("'"&amp;$A26&amp;"'!"&amp;BO$1),"")</f>
        <v>0</v>
      </c>
      <c r="BP26" s="64">
        <f t="shared" ca="1" si="95"/>
        <v>0</v>
      </c>
      <c r="BQ26" s="64">
        <f t="shared" ca="1" si="96"/>
        <v>0</v>
      </c>
      <c r="BR26" s="66" t="e">
        <f t="shared" ca="1" si="6"/>
        <v>#DIV/0!</v>
      </c>
      <c r="BS26" s="63" cm="1">
        <f t="array" aca="1" ref="BS26" ca="1">IFERROR(INDIRECT("'"&amp;$A26&amp;"'!"&amp;BS$1),"")</f>
        <v>0</v>
      </c>
      <c r="BT26" s="64">
        <f t="shared" ca="1" si="97"/>
        <v>0</v>
      </c>
      <c r="BU26" s="64">
        <f t="shared" ca="1" si="98"/>
        <v>0</v>
      </c>
      <c r="BV26" s="66" t="e">
        <f t="shared" ca="1" si="9"/>
        <v>#DIV/0!</v>
      </c>
    </row>
    <row r="27" spans="1:74" ht="18.75" thickBot="1">
      <c r="A27" s="18">
        <v>18</v>
      </c>
      <c r="B27" s="20" t="s">
        <v>21</v>
      </c>
      <c r="C27" s="213"/>
      <c r="D27" s="127"/>
      <c r="E27" s="86" cm="1">
        <f t="array" aca="1" ref="E27" ca="1">IFERROR(INDIRECT("'"&amp;$A27&amp;"'!"&amp;E$1),"")</f>
        <v>0</v>
      </c>
      <c r="F27" s="42">
        <f ca="1">IFERROR(INDIRECT("'"&amp;$A27&amp;"'!"&amp;$F$1),"")</f>
        <v>0</v>
      </c>
      <c r="G27" s="54" t="e">
        <f t="shared" ca="1" si="100"/>
        <v>#DIV/0!</v>
      </c>
      <c r="H27" s="41" cm="1">
        <f t="array" aca="1" ref="H27" ca="1">IFERROR(INDIRECT("'"&amp;$A27&amp;"'!"&amp;H$1),"")</f>
        <v>0</v>
      </c>
      <c r="I27" s="42">
        <f t="shared" ca="1" si="11"/>
        <v>0</v>
      </c>
      <c r="J27" s="54" t="e">
        <f t="shared" ca="1" si="101"/>
        <v>#DIV/0!</v>
      </c>
      <c r="K27" s="41" cm="1">
        <f t="array" aca="1" ref="K27" ca="1">IFERROR(INDIRECT("'"&amp;$A27&amp;"'!"&amp;K$1),"")</f>
        <v>0</v>
      </c>
      <c r="L27" s="42">
        <f t="shared" ca="1" si="102"/>
        <v>0</v>
      </c>
      <c r="M27" s="54" t="e">
        <f t="shared" ca="1" si="103"/>
        <v>#DIV/0!</v>
      </c>
      <c r="N27" s="41" cm="1">
        <f t="array" aca="1" ref="N27" ca="1">IFERROR(INDIRECT("'"&amp;$A27&amp;"'!"&amp;N$1),"")</f>
        <v>0</v>
      </c>
      <c r="O27" s="42">
        <f t="shared" ca="1" si="15"/>
        <v>0</v>
      </c>
      <c r="P27" s="54" t="e">
        <f ca="1">N27/C27</f>
        <v>#DIV/0!</v>
      </c>
      <c r="Q27" s="41" cm="1">
        <f t="array" aca="1" ref="Q27" ca="1">IFERROR(INDIRECT("'"&amp;$A27&amp;"'!"&amp;Q$1),"")</f>
        <v>0</v>
      </c>
      <c r="R27" s="42">
        <f t="shared" ca="1" si="105"/>
        <v>0</v>
      </c>
      <c r="S27" s="54" t="e">
        <f t="shared" ca="1" si="106"/>
        <v>#DIV/0!</v>
      </c>
      <c r="T27" s="41" cm="1">
        <f t="array" aca="1" ref="T27" ca="1">IFERROR(INDIRECT("'"&amp;$A27&amp;"'!"&amp;T$1),"")</f>
        <v>0</v>
      </c>
      <c r="U27" s="43">
        <f t="shared" ca="1" si="107"/>
        <v>0</v>
      </c>
      <c r="V27" s="44" t="e">
        <f t="shared" ca="1" si="108"/>
        <v>#DIV/0!</v>
      </c>
      <c r="W27" s="41" t="str" cm="1">
        <f t="array" aca="1" ref="W27" ca="1">IFERROR(INDIRECT("'"&amp;$A27&amp;"'!"&amp;W$1),"")</f>
        <v/>
      </c>
      <c r="X27" s="43" t="str">
        <f t="shared" ca="1" si="109"/>
        <v/>
      </c>
      <c r="Y27" s="44" t="e">
        <f t="shared" ca="1" si="110"/>
        <v>#VALUE!</v>
      </c>
      <c r="Z27" s="41" t="str" cm="1">
        <f t="array" aca="1" ref="Z27" ca="1">IFERROR(INDIRECT("'"&amp;$A27&amp;"'!"&amp;Z$1),"")</f>
        <v/>
      </c>
      <c r="AA27" s="43" t="str">
        <f t="shared" ca="1" si="111"/>
        <v/>
      </c>
      <c r="AB27" s="44" t="e">
        <f t="shared" ca="1" si="112"/>
        <v>#VALUE!</v>
      </c>
      <c r="AC27" s="41" t="str" cm="1">
        <f t="array" aca="1" ref="AC27" ca="1">IFERROR(INDIRECT("'"&amp;$A27&amp;"'!"&amp;AC$1),"")</f>
        <v/>
      </c>
      <c r="AD27" s="43" t="str">
        <f t="shared" ca="1" si="113"/>
        <v/>
      </c>
      <c r="AE27" s="44" t="e">
        <f t="shared" ca="1" si="114"/>
        <v>#VALUE!</v>
      </c>
      <c r="AF27" s="41" t="str" cm="1">
        <f t="array" aca="1" ref="AF27" ca="1">IFERROR(INDIRECT("'"&amp;$A27&amp;"'!"&amp;AF$1),"")</f>
        <v/>
      </c>
      <c r="AG27" s="37" t="str">
        <f t="shared" ca="1" si="115"/>
        <v/>
      </c>
      <c r="AH27" s="38" t="e">
        <f t="shared" ca="1" si="116"/>
        <v>#VALUE!</v>
      </c>
      <c r="AI27" s="41" cm="1">
        <f t="array" aca="1" ref="AI27" ca="1">IFERROR(INDIRECT("'"&amp;$A27&amp;"'!"&amp;AI$1),"")</f>
        <v>0</v>
      </c>
      <c r="AJ27" s="43">
        <f t="shared" ca="1" si="117"/>
        <v>0</v>
      </c>
      <c r="AK27" s="44" t="e">
        <f t="shared" ca="1" si="118"/>
        <v>#DIV/0!</v>
      </c>
      <c r="AL27" s="41" cm="1">
        <f t="array" aca="1" ref="AL27" ca="1">IFERROR(INDIRECT("'"&amp;$A27&amp;"'!"&amp;AL$1),"")</f>
        <v>0</v>
      </c>
      <c r="AM27" s="43">
        <f t="shared" ca="1" si="119"/>
        <v>0</v>
      </c>
      <c r="AN27" s="44" t="e">
        <f t="shared" ca="1" si="120"/>
        <v>#DIV/0!</v>
      </c>
      <c r="AO27" s="41" cm="1">
        <f t="array" aca="1" ref="AO27" ca="1">IFERROR(INDIRECT("'"&amp;$A27&amp;"'!"&amp;AO$1),"")</f>
        <v>0</v>
      </c>
      <c r="AP27" s="43">
        <f t="shared" ca="1" si="121"/>
        <v>0</v>
      </c>
      <c r="AQ27" s="44" t="e">
        <f t="shared" ca="1" si="122"/>
        <v>#DIV/0!</v>
      </c>
      <c r="AR27" s="41" cm="1">
        <f t="array" aca="1" ref="AR27" ca="1">IFERROR(INDIRECT("'"&amp;$A27&amp;"'!"&amp;AR$1),"")</f>
        <v>0</v>
      </c>
      <c r="AS27" s="43">
        <f t="shared" ca="1" si="123"/>
        <v>0</v>
      </c>
      <c r="AT27" s="44" t="e">
        <f t="shared" ca="1" si="124"/>
        <v>#DIV/0!</v>
      </c>
      <c r="AU27" s="41" cm="1">
        <f t="array" aca="1" ref="AU27" ca="1">IFERROR(INDIRECT("'"&amp;$A27&amp;"'!"&amp;AU$1),"")</f>
        <v>0</v>
      </c>
      <c r="AV27" s="43">
        <f t="shared" ca="1" si="125"/>
        <v>0</v>
      </c>
      <c r="AW27" s="44" t="e">
        <f t="shared" ca="1" si="126"/>
        <v>#DIV/0!</v>
      </c>
      <c r="AX27" s="41" cm="1">
        <f t="array" aca="1" ref="AX27" ca="1">IFERROR(INDIRECT("'"&amp;$A27&amp;"'!"&amp;AX$1),"")</f>
        <v>0</v>
      </c>
      <c r="AY27" s="43">
        <f t="shared" ca="1" si="127"/>
        <v>0</v>
      </c>
      <c r="AZ27" s="44" t="e">
        <f t="shared" ca="1" si="128"/>
        <v>#DIV/0!</v>
      </c>
      <c r="BA27" s="41" cm="1">
        <f t="array" aca="1" ref="BA27" ca="1">IFERROR(INDIRECT("'"&amp;$A27&amp;"'!"&amp;BA$1),"")</f>
        <v>0</v>
      </c>
      <c r="BB27" s="43">
        <f t="shared" ca="1" si="129"/>
        <v>0</v>
      </c>
      <c r="BC27" s="44" t="e">
        <f t="shared" ca="1" si="130"/>
        <v>#DIV/0!</v>
      </c>
      <c r="BD27" s="41" cm="1">
        <f t="array" aca="1" ref="BD27" ca="1">IFERROR(INDIRECT("'"&amp;$A27&amp;"'!"&amp;BD$1),"")</f>
        <v>0</v>
      </c>
      <c r="BE27" s="43">
        <f t="shared" ca="1" si="131"/>
        <v>0</v>
      </c>
      <c r="BF27" s="44" t="e">
        <f t="shared" ca="1" si="132"/>
        <v>#DIV/0!</v>
      </c>
      <c r="BG27" s="41" cm="1">
        <f t="array" aca="1" ref="BG27" ca="1">IFERROR(INDIRECT("'"&amp;$A27&amp;"'!"&amp;BG$1),"")</f>
        <v>0</v>
      </c>
      <c r="BH27" s="43">
        <f t="shared" ca="1" si="133"/>
        <v>0</v>
      </c>
      <c r="BI27" s="43">
        <f t="shared" ca="1" si="134"/>
        <v>0</v>
      </c>
      <c r="BJ27" s="44" t="e">
        <f t="shared" ca="1" si="135"/>
        <v>#DIV/0!</v>
      </c>
      <c r="BK27" s="41" cm="1">
        <f t="array" aca="1" ref="BK27" ca="1">IFERROR(INDIRECT("'"&amp;$A27&amp;"'!"&amp;BK$1),"")</f>
        <v>0</v>
      </c>
      <c r="BL27" s="43">
        <f t="shared" ca="1" si="93"/>
        <v>0</v>
      </c>
      <c r="BM27" s="43">
        <f t="shared" ca="1" si="94"/>
        <v>0</v>
      </c>
      <c r="BN27" s="38" t="e">
        <f t="shared" ca="1" si="136"/>
        <v>#DIV/0!</v>
      </c>
      <c r="BO27" s="41" cm="1">
        <f t="array" aca="1" ref="BO27" ca="1">IFERROR(INDIRECT("'"&amp;$A27&amp;"'!"&amp;BO$1),"")</f>
        <v>0</v>
      </c>
      <c r="BP27" s="43">
        <f t="shared" ca="1" si="95"/>
        <v>0</v>
      </c>
      <c r="BQ27" s="43">
        <f t="shared" ca="1" si="96"/>
        <v>0</v>
      </c>
      <c r="BR27" s="44" t="e">
        <f t="shared" ca="1" si="6"/>
        <v>#DIV/0!</v>
      </c>
      <c r="BS27" s="63" cm="1">
        <f t="array" aca="1" ref="BS27" ca="1">IFERROR(INDIRECT("'"&amp;$A27&amp;"'!"&amp;BS$1),"")</f>
        <v>0</v>
      </c>
      <c r="BT27" s="64">
        <f t="shared" ca="1" si="97"/>
        <v>0</v>
      </c>
      <c r="BU27" s="64">
        <f t="shared" ca="1" si="98"/>
        <v>0</v>
      </c>
      <c r="BV27" s="66" t="e">
        <f t="shared" ca="1" si="9"/>
        <v>#DIV/0!</v>
      </c>
    </row>
    <row r="28" spans="1:74" s="130" customFormat="1" ht="18.75" thickBot="1">
      <c r="A28" s="227" t="s">
        <v>86</v>
      </c>
      <c r="B28" s="228"/>
      <c r="C28" s="134">
        <f>SUM(C21:C27)</f>
        <v>0</v>
      </c>
      <c r="D28" s="129">
        <f>SUM(D21:D27)</f>
        <v>0</v>
      </c>
      <c r="E28" s="87">
        <f ca="1">SUM(E21:E27)</f>
        <v>0</v>
      </c>
      <c r="F28" s="48">
        <f ca="1">SUM(F21:F27)</f>
        <v>0</v>
      </c>
      <c r="G28" s="47" t="e">
        <f ca="1">F28/D28</f>
        <v>#DIV/0!</v>
      </c>
      <c r="H28" s="67">
        <f ca="1">SUM(H21:H27)</f>
        <v>0</v>
      </c>
      <c r="I28" s="68">
        <f ca="1">SUM(I21:I27)</f>
        <v>0</v>
      </c>
      <c r="J28" s="47" t="e">
        <f ca="1">H28/C28</f>
        <v>#DIV/0!</v>
      </c>
      <c r="K28" s="67">
        <f ca="1">SUM(K21:K27)</f>
        <v>0</v>
      </c>
      <c r="L28" s="68">
        <f ca="1">SUM(L21:L27)</f>
        <v>0</v>
      </c>
      <c r="M28" s="47" t="e">
        <f ca="1">K28/C28</f>
        <v>#DIV/0!</v>
      </c>
      <c r="N28" s="67">
        <f ca="1">SUM(N21:N27)</f>
        <v>0</v>
      </c>
      <c r="O28" s="68">
        <f ca="1">SUM(O21:O27)</f>
        <v>0</v>
      </c>
      <c r="P28" s="47" t="e">
        <f>N280/C28</f>
        <v>#DIV/0!</v>
      </c>
      <c r="Q28" s="67">
        <f ca="1">SUM(Q21:Q27)</f>
        <v>0</v>
      </c>
      <c r="R28" s="68">
        <f ca="1">SUM(R21:R27)</f>
        <v>0</v>
      </c>
      <c r="S28" s="47" t="e">
        <f ca="1">Q28/C28</f>
        <v>#DIV/0!</v>
      </c>
      <c r="T28" s="67">
        <f ca="1">SUM(T21:T27)</f>
        <v>0</v>
      </c>
      <c r="U28" s="68">
        <f ca="1">SUM(U21:U27)</f>
        <v>0</v>
      </c>
      <c r="V28" s="47" t="e">
        <f ca="1">T28/C28</f>
        <v>#DIV/0!</v>
      </c>
      <c r="W28" s="67">
        <f ca="1">SUM(W21:W27)</f>
        <v>0</v>
      </c>
      <c r="X28" s="68">
        <f ca="1">SUM(X21:X27)</f>
        <v>0</v>
      </c>
      <c r="Y28" s="47" t="e">
        <f ca="1">W28/C28</f>
        <v>#DIV/0!</v>
      </c>
      <c r="Z28" s="67">
        <f ca="1">SUM(Z21:Z27)</f>
        <v>0</v>
      </c>
      <c r="AA28" s="68">
        <f ca="1">SUM(AA21:AA27)</f>
        <v>0</v>
      </c>
      <c r="AB28" s="47" t="e">
        <f ca="1">Z28/C28</f>
        <v>#DIV/0!</v>
      </c>
      <c r="AC28" s="67">
        <f ca="1">SUM(AC21:AC27)</f>
        <v>0</v>
      </c>
      <c r="AD28" s="68">
        <f ca="1">SUM(AD21:AD27)</f>
        <v>0</v>
      </c>
      <c r="AE28" s="47" t="e">
        <f ca="1">AC28/C28</f>
        <v>#DIV/0!</v>
      </c>
      <c r="AF28" s="67">
        <f ca="1">SUM(AF21:AF27)</f>
        <v>0</v>
      </c>
      <c r="AG28" s="68">
        <f ca="1">SUM(AG21:AG27)</f>
        <v>0</v>
      </c>
      <c r="AH28" s="47" t="e">
        <f ca="1">AF28/C28</f>
        <v>#DIV/0!</v>
      </c>
      <c r="AI28" s="67">
        <f ca="1">SUM(AI21:AI27)</f>
        <v>0</v>
      </c>
      <c r="AJ28" s="68">
        <f ca="1">SUM(AJ21:AJ27)</f>
        <v>0</v>
      </c>
      <c r="AK28" s="47" t="e">
        <f ca="1">AI28/C28</f>
        <v>#DIV/0!</v>
      </c>
      <c r="AL28" s="67">
        <f ca="1">SUM(AL21:AL27)</f>
        <v>0</v>
      </c>
      <c r="AM28" s="68">
        <f ca="1">SUM(AM21:AM27)</f>
        <v>0</v>
      </c>
      <c r="AN28" s="47" t="e">
        <f ca="1">AL28/C28</f>
        <v>#DIV/0!</v>
      </c>
      <c r="AO28" s="67">
        <f ca="1">SUM(AO21:AO27)</f>
        <v>0</v>
      </c>
      <c r="AP28" s="68">
        <f ca="1">SUM(AP21:AP27)</f>
        <v>0</v>
      </c>
      <c r="AQ28" s="47" t="e">
        <f ca="1">AO28/C28</f>
        <v>#DIV/0!</v>
      </c>
      <c r="AR28" s="67">
        <f ca="1">SUM(AR21:AR27)</f>
        <v>0</v>
      </c>
      <c r="AS28" s="68">
        <f ca="1">SUM(AS21:AS27)</f>
        <v>0</v>
      </c>
      <c r="AT28" s="47" t="e">
        <f ca="1">AR28/C28</f>
        <v>#DIV/0!</v>
      </c>
      <c r="AU28" s="67">
        <f ca="1">SUM(AU21:AU27)</f>
        <v>0</v>
      </c>
      <c r="AV28" s="68">
        <f ca="1">SUM(AV21:AV27)</f>
        <v>0</v>
      </c>
      <c r="AW28" s="69" t="e">
        <f ca="1">AU28/C28</f>
        <v>#DIV/0!</v>
      </c>
      <c r="AX28" s="67">
        <f ca="1">SUM(AX21:AX27)</f>
        <v>0</v>
      </c>
      <c r="AY28" s="68">
        <f ca="1">SUM(AY21:AY27)</f>
        <v>0</v>
      </c>
      <c r="AZ28" s="69" t="e">
        <f ca="1">AX28/C28</f>
        <v>#DIV/0!</v>
      </c>
      <c r="BA28" s="67">
        <f ca="1">SUM(BA21:BA27)</f>
        <v>0</v>
      </c>
      <c r="BB28" s="68">
        <f ca="1">SUM(BB21:BB27)</f>
        <v>0</v>
      </c>
      <c r="BC28" s="69" t="e">
        <f ca="1">BA28/C28</f>
        <v>#DIV/0!</v>
      </c>
      <c r="BD28" s="67">
        <f ca="1">SUM(BD21:BD27)</f>
        <v>0</v>
      </c>
      <c r="BE28" s="68">
        <f ca="1">SUM(BE21:BE27)</f>
        <v>0</v>
      </c>
      <c r="BF28" s="69" t="e">
        <f ca="1">BD28/C28</f>
        <v>#DIV/0!</v>
      </c>
      <c r="BG28" s="67">
        <f ca="1">SUM(BG21:BG27)</f>
        <v>0</v>
      </c>
      <c r="BH28" s="68">
        <f ca="1">SUM(BH21:BH27)</f>
        <v>0</v>
      </c>
      <c r="BI28" s="68">
        <f ca="1">SUM(BI21:BI27)</f>
        <v>0</v>
      </c>
      <c r="BJ28" s="69" t="e">
        <f ca="1">BG28/C28</f>
        <v>#DIV/0!</v>
      </c>
      <c r="BK28" s="67">
        <f ca="1">SUM(BK21:BK27)</f>
        <v>0</v>
      </c>
      <c r="BL28" s="68">
        <f ca="1">SUM(BL21:BL27)</f>
        <v>0</v>
      </c>
      <c r="BM28" s="68">
        <f ca="1">SUM(BM21:BM27)</f>
        <v>0</v>
      </c>
      <c r="BN28" s="69" t="e">
        <f ca="1">BK28/C28</f>
        <v>#DIV/0!</v>
      </c>
      <c r="BO28" s="70">
        <f ca="1">SUM(BO21:BO27)</f>
        <v>0</v>
      </c>
      <c r="BP28" s="71">
        <f ca="1">SUM(BP21:BP27)</f>
        <v>0</v>
      </c>
      <c r="BQ28" s="71">
        <f ca="1">SUM(BQ21:BQ27)</f>
        <v>0</v>
      </c>
      <c r="BR28" s="55" t="e">
        <f t="shared" ca="1" si="6"/>
        <v>#DIV/0!</v>
      </c>
      <c r="BS28" s="51">
        <f ca="1">SUM(BS21:BS27)</f>
        <v>0</v>
      </c>
      <c r="BT28" s="52">
        <f ca="1">SUM(BT21:BT27)</f>
        <v>0</v>
      </c>
      <c r="BU28" s="52">
        <f ca="1">SUM(BU21:BU27)</f>
        <v>0</v>
      </c>
      <c r="BV28" s="53" t="e">
        <f t="shared" ca="1" si="9"/>
        <v>#DIV/0!</v>
      </c>
    </row>
    <row r="29" spans="1:74" ht="17.25" customHeight="1" thickBot="1">
      <c r="A29" s="131">
        <v>19</v>
      </c>
      <c r="B29" s="214" t="s">
        <v>14</v>
      </c>
      <c r="C29" s="211"/>
      <c r="D29" s="119"/>
      <c r="E29" s="85" cm="1">
        <f t="array" aca="1" ref="E29" ca="1">IFERROR(INDIRECT("'"&amp;$A29&amp;"'!"&amp;E$1),"")</f>
        <v>0</v>
      </c>
      <c r="F29" s="35">
        <f ca="1">IFERROR(INDIRECT("'"&amp;$A29&amp;"'!"&amp;$F$1),"")</f>
        <v>0</v>
      </c>
      <c r="G29" s="54" t="e">
        <f ca="1">F29/D29</f>
        <v>#DIV/0!</v>
      </c>
      <c r="H29" s="34" cm="1">
        <f t="array" aca="1" ref="H29" ca="1">IFERROR(INDIRECT("'"&amp;$A29&amp;"'!"&amp;H$1),"")</f>
        <v>0</v>
      </c>
      <c r="I29" s="35">
        <f t="shared" ca="1" si="11"/>
        <v>0</v>
      </c>
      <c r="J29" s="54" t="e">
        <f ca="1">H29/C29</f>
        <v>#DIV/0!</v>
      </c>
      <c r="K29" s="34" cm="1">
        <f t="array" aca="1" ref="K29" ca="1">IFERROR(INDIRECT("'"&amp;$A29&amp;"'!"&amp;K$1),"")</f>
        <v>0</v>
      </c>
      <c r="L29" s="35">
        <f ca="1">IFERROR(INDIRECT("'"&amp;$A29&amp;"'!"&amp;$L$1),"")</f>
        <v>0</v>
      </c>
      <c r="M29" s="54" t="e">
        <f ca="1">K29/C29</f>
        <v>#DIV/0!</v>
      </c>
      <c r="N29" s="34" cm="1">
        <f t="array" aca="1" ref="N29" ca="1">IFERROR(INDIRECT("'"&amp;$A29&amp;"'!"&amp;N$1),"")</f>
        <v>0</v>
      </c>
      <c r="O29" s="35">
        <f t="shared" ca="1" si="15"/>
        <v>0</v>
      </c>
      <c r="P29" s="54" t="e">
        <f ca="1">N29/C29</f>
        <v>#DIV/0!</v>
      </c>
      <c r="Q29" s="34" cm="1">
        <f t="array" aca="1" ref="Q29" ca="1">IFERROR(INDIRECT("'"&amp;$A29&amp;"'!"&amp;Q$1),"")</f>
        <v>0</v>
      </c>
      <c r="R29" s="35">
        <f ca="1">IFERROR(INDIRECT("'"&amp;$A29&amp;"'!"&amp;$R$1),"")</f>
        <v>0</v>
      </c>
      <c r="S29" s="54" t="e">
        <f ca="1">Q29/C29</f>
        <v>#DIV/0!</v>
      </c>
      <c r="T29" s="34" cm="1">
        <f t="array" aca="1" ref="T29" ca="1">IFERROR(INDIRECT("'"&amp;$A29&amp;"'!"&amp;T$1),"")</f>
        <v>0</v>
      </c>
      <c r="U29" s="37">
        <f ca="1">IFERROR(INDIRECT("'"&amp;$A29&amp;"'!"&amp;$U$1),"")</f>
        <v>0</v>
      </c>
      <c r="V29" s="38" t="e">
        <f ca="1">T29/C29</f>
        <v>#DIV/0!</v>
      </c>
      <c r="W29" s="34" t="str" cm="1">
        <f t="array" aca="1" ref="W29" ca="1">IFERROR(INDIRECT("'"&amp;$A29&amp;"'!"&amp;W$1),"")</f>
        <v/>
      </c>
      <c r="X29" s="37" t="str">
        <f ca="1">IFERROR(INDIRECT("'"&amp;$A29&amp;"'!"&amp;$X$1),"")</f>
        <v/>
      </c>
      <c r="Y29" s="38" t="e">
        <f ca="1">W29/C29</f>
        <v>#VALUE!</v>
      </c>
      <c r="Z29" s="34" t="str" cm="1">
        <f t="array" aca="1" ref="Z29" ca="1">IFERROR(INDIRECT("'"&amp;$A29&amp;"'!"&amp;Z$1),"")</f>
        <v/>
      </c>
      <c r="AA29" s="37" t="str">
        <f ca="1">IFERROR(INDIRECT("'"&amp;$A29&amp;"'!"&amp;$AA$1),"")</f>
        <v/>
      </c>
      <c r="AB29" s="38" t="e">
        <f ca="1">Z29/C29</f>
        <v>#VALUE!</v>
      </c>
      <c r="AC29" s="34" t="str" cm="1">
        <f t="array" aca="1" ref="AC29" ca="1">IFERROR(INDIRECT("'"&amp;$A29&amp;"'!"&amp;AC$1),"")</f>
        <v/>
      </c>
      <c r="AD29" s="37" t="str">
        <f ca="1">IFERROR(INDIRECT("'"&amp;$A29&amp;"'!"&amp;$AD$1),"")</f>
        <v/>
      </c>
      <c r="AE29" s="38" t="e">
        <f ca="1">AC29/C29</f>
        <v>#VALUE!</v>
      </c>
      <c r="AF29" s="34" t="str" cm="1">
        <f t="array" aca="1" ref="AF29" ca="1">IFERROR(INDIRECT("'"&amp;$A29&amp;"'!"&amp;AF$1),"")</f>
        <v/>
      </c>
      <c r="AG29" s="37" t="str">
        <f ca="1">IFERROR(INDIRECT("'"&amp;$A29&amp;"'!"&amp;$AG$1),"")</f>
        <v/>
      </c>
      <c r="AH29" s="38" t="e">
        <f ca="1">AF29/C29</f>
        <v>#VALUE!</v>
      </c>
      <c r="AI29" s="34" cm="1">
        <f t="array" aca="1" ref="AI29" ca="1">IFERROR(INDIRECT("'"&amp;$A29&amp;"'!"&amp;AI$1),"")</f>
        <v>0</v>
      </c>
      <c r="AJ29" s="37">
        <f ca="1">IFERROR(INDIRECT("'"&amp;$A29&amp;"'!"&amp;$AJ$1),"")</f>
        <v>0</v>
      </c>
      <c r="AK29" s="38" t="e">
        <f ca="1">AI29/C29</f>
        <v>#DIV/0!</v>
      </c>
      <c r="AL29" s="34" cm="1">
        <f t="array" aca="1" ref="AL29" ca="1">IFERROR(INDIRECT("'"&amp;$A29&amp;"'!"&amp;AL$1),"")</f>
        <v>0</v>
      </c>
      <c r="AM29" s="37">
        <f ca="1">IFERROR(INDIRECT("'"&amp;$A29&amp;"'!"&amp;$AM$1),"")</f>
        <v>0</v>
      </c>
      <c r="AN29" s="38" t="e">
        <f ca="1">AL29/C29</f>
        <v>#DIV/0!</v>
      </c>
      <c r="AO29" s="34" cm="1">
        <f t="array" aca="1" ref="AO29" ca="1">IFERROR(INDIRECT("'"&amp;$A29&amp;"'!"&amp;AO$1),"")</f>
        <v>0</v>
      </c>
      <c r="AP29" s="37">
        <f ca="1">IFERROR(INDIRECT("'"&amp;$A29&amp;"'!"&amp;$AP$1),"")</f>
        <v>0</v>
      </c>
      <c r="AQ29" s="38" t="e">
        <f ca="1">AO29/C29</f>
        <v>#DIV/0!</v>
      </c>
      <c r="AR29" s="34" cm="1">
        <f t="array" aca="1" ref="AR29" ca="1">IFERROR(INDIRECT("'"&amp;$A29&amp;"'!"&amp;AR$1),"")</f>
        <v>0</v>
      </c>
      <c r="AS29" s="37">
        <f ca="1">IFERROR(INDIRECT("'"&amp;$A29&amp;"'!"&amp;$AS$1),"")</f>
        <v>0</v>
      </c>
      <c r="AT29" s="38" t="e">
        <f ca="1">AR29/C29</f>
        <v>#DIV/0!</v>
      </c>
      <c r="AU29" s="34" cm="1">
        <f t="array" aca="1" ref="AU29" ca="1">IFERROR(INDIRECT("'"&amp;$A29&amp;"'!"&amp;AU$1),"")</f>
        <v>0</v>
      </c>
      <c r="AV29" s="37">
        <f ca="1">IFERROR(INDIRECT("'"&amp;$A29&amp;"'!"&amp;$AV$1),"")</f>
        <v>0</v>
      </c>
      <c r="AW29" s="38" t="e">
        <f ca="1">AU29/C29</f>
        <v>#DIV/0!</v>
      </c>
      <c r="AX29" s="34" cm="1">
        <f t="array" aca="1" ref="AX29" ca="1">IFERROR(INDIRECT("'"&amp;$A29&amp;"'!"&amp;AX$1),"")</f>
        <v>0</v>
      </c>
      <c r="AY29" s="37">
        <f ca="1">IFERROR(INDIRECT("'"&amp;$A29&amp;"'!"&amp;$AY$1),"")</f>
        <v>0</v>
      </c>
      <c r="AZ29" s="38" t="e">
        <f ca="1">AX29/C29</f>
        <v>#DIV/0!</v>
      </c>
      <c r="BA29" s="34" cm="1">
        <f t="array" aca="1" ref="BA29" ca="1">IFERROR(INDIRECT("'"&amp;$A29&amp;"'!"&amp;BA$1),"")</f>
        <v>0</v>
      </c>
      <c r="BB29" s="37">
        <f ca="1">IFERROR(INDIRECT("'"&amp;$A29&amp;"'!"&amp;$BB$1),"")</f>
        <v>0</v>
      </c>
      <c r="BC29" s="38" t="e">
        <f ca="1">BA29/C29</f>
        <v>#DIV/0!</v>
      </c>
      <c r="BD29" s="34" cm="1">
        <f t="array" aca="1" ref="BD29" ca="1">IFERROR(INDIRECT("'"&amp;$A29&amp;"'!"&amp;BD$1),"")</f>
        <v>0</v>
      </c>
      <c r="BE29" s="37">
        <f ca="1">IFERROR(INDIRECT("'"&amp;$A29&amp;"'!"&amp;$BE$1),"")</f>
        <v>0</v>
      </c>
      <c r="BF29" s="38" t="e">
        <f ca="1">BD29/C29</f>
        <v>#DIV/0!</v>
      </c>
      <c r="BG29" s="34" cm="1">
        <f t="array" aca="1" ref="BG29" ca="1">IFERROR(INDIRECT("'"&amp;$A29&amp;"'!"&amp;BG$1),"")</f>
        <v>0</v>
      </c>
      <c r="BH29" s="37">
        <f ca="1">IFERROR(INDIRECT("'"&amp;$A29&amp;"'!"&amp;$BH$1),"")</f>
        <v>0</v>
      </c>
      <c r="BI29" s="37">
        <f ca="1">IFERROR(INDIRECT("'"&amp;$A29&amp;"'!"&amp;$BI$1),"")</f>
        <v>0</v>
      </c>
      <c r="BJ29" s="38" t="e">
        <f ca="1">BG29/C29</f>
        <v>#DIV/0!</v>
      </c>
      <c r="BK29" s="34" cm="1">
        <f t="array" aca="1" ref="BK29" ca="1">IFERROR(INDIRECT("'"&amp;$A29&amp;"'!"&amp;BK$1),"")</f>
        <v>0</v>
      </c>
      <c r="BL29" s="37">
        <f t="shared" ref="BL29:BL35" ca="1" si="137">IFERROR(INDIRECT("'"&amp;$A29&amp;"'!"&amp;$BL$1),"")</f>
        <v>0</v>
      </c>
      <c r="BM29" s="37">
        <f t="shared" ref="BM29:BM35" ca="1" si="138">IFERROR(INDIRECT("'"&amp;$A29&amp;"'!"&amp;$BM$1),"")</f>
        <v>0</v>
      </c>
      <c r="BN29" s="38" t="e">
        <f ca="1">BK29/C29</f>
        <v>#DIV/0!</v>
      </c>
      <c r="BO29" s="34" cm="1">
        <f t="array" aca="1" ref="BO29" ca="1">IFERROR(INDIRECT("'"&amp;$A29&amp;"'!"&amp;BO$1),"")</f>
        <v>0</v>
      </c>
      <c r="BP29" s="37">
        <f t="shared" ref="BP29:BP35" ca="1" si="139">IFERROR(INDIRECT("'"&amp;$A29&amp;"'!"&amp;$BP$1),"")</f>
        <v>0</v>
      </c>
      <c r="BQ29" s="37">
        <f t="shared" ref="BQ29:BQ35" ca="1" si="140">IFERROR(INDIRECT("'"&amp;$A29&amp;"'!"&amp;$BQ$1),"")</f>
        <v>0</v>
      </c>
      <c r="BR29" s="38" t="e">
        <f t="shared" ca="1" si="6"/>
        <v>#DIV/0!</v>
      </c>
      <c r="BS29" s="34" cm="1">
        <f t="array" aca="1" ref="BS29" ca="1">IFERROR(INDIRECT("'"&amp;$A29&amp;"'!"&amp;BS$1),"")</f>
        <v>0</v>
      </c>
      <c r="BT29" s="37">
        <f t="shared" ref="BT29:BT35" ca="1" si="141">IFERROR(INDIRECT("'"&amp;$A29&amp;"'!"&amp;$BT$1),"")</f>
        <v>0</v>
      </c>
      <c r="BU29" s="37">
        <f t="shared" ref="BU29:BU35" ca="1" si="142">IFERROR(INDIRECT("'"&amp;$A29&amp;"'!"&amp;$BU$1),"")</f>
        <v>0</v>
      </c>
      <c r="BV29" s="38" t="e">
        <f t="shared" ca="1" si="9"/>
        <v>#DIV/0!</v>
      </c>
    </row>
    <row r="30" spans="1:74" ht="18.75" thickBot="1">
      <c r="A30" s="120">
        <v>20</v>
      </c>
      <c r="B30" s="215" t="s">
        <v>15</v>
      </c>
      <c r="C30" s="212"/>
      <c r="D30" s="123"/>
      <c r="E30" s="83" cm="1">
        <f t="array" aca="1" ref="E30" ca="1">IFERROR(INDIRECT("'"&amp;$A30&amp;"'!"&amp;E$1),"")</f>
        <v>0</v>
      </c>
      <c r="F30" s="40">
        <f t="shared" ref="F30:F35" ca="1" si="143">IFERROR(INDIRECT("'"&amp;$A30&amp;"'!"&amp;$F$1),"")</f>
        <v>0</v>
      </c>
      <c r="G30" s="54" t="e">
        <f t="shared" ref="G30:G37" ca="1" si="144">F30/D30</f>
        <v>#DIV/0!</v>
      </c>
      <c r="H30" s="63" cm="1">
        <f t="array" aca="1" ref="H30" ca="1">IFERROR(INDIRECT("'"&amp;$A30&amp;"'!"&amp;H$1),"")</f>
        <v>0</v>
      </c>
      <c r="I30" s="40">
        <f t="shared" ca="1" si="11"/>
        <v>0</v>
      </c>
      <c r="J30" s="54" t="e">
        <f t="shared" ref="J30:J35" ca="1" si="145">H30/C30</f>
        <v>#DIV/0!</v>
      </c>
      <c r="K30" s="63" cm="1">
        <f t="array" aca="1" ref="K30" ca="1">IFERROR(INDIRECT("'"&amp;$A30&amp;"'!"&amp;K$1),"")</f>
        <v>0</v>
      </c>
      <c r="L30" s="40">
        <f t="shared" ref="L30:L51" ca="1" si="146">IFERROR(INDIRECT("'"&amp;$A30&amp;"'!"&amp;$L$1),"")</f>
        <v>0</v>
      </c>
      <c r="M30" s="54" t="e">
        <f t="shared" ref="M30:M35" ca="1" si="147">K30/C30</f>
        <v>#DIV/0!</v>
      </c>
      <c r="N30" s="63" cm="1">
        <f t="array" aca="1" ref="N30" ca="1">IFERROR(INDIRECT("'"&amp;$A30&amp;"'!"&amp;N$1),"")</f>
        <v>0</v>
      </c>
      <c r="O30" s="40">
        <f t="shared" ca="1" si="15"/>
        <v>0</v>
      </c>
      <c r="P30" s="54" t="e">
        <f t="shared" ref="P30:P34" ca="1" si="148">N30/C30</f>
        <v>#DIV/0!</v>
      </c>
      <c r="Q30" s="63" cm="1">
        <f t="array" aca="1" ref="Q30" ca="1">IFERROR(INDIRECT("'"&amp;$A30&amp;"'!"&amp;Q$1),"")</f>
        <v>0</v>
      </c>
      <c r="R30" s="40">
        <f t="shared" ref="R30:R35" ca="1" si="149">IFERROR(INDIRECT("'"&amp;$A30&amp;"'!"&amp;$R$1),"")</f>
        <v>0</v>
      </c>
      <c r="S30" s="54" t="e">
        <f t="shared" ref="S30:S35" ca="1" si="150">Q30/C30</f>
        <v>#DIV/0!</v>
      </c>
      <c r="T30" s="63" cm="1">
        <f t="array" aca="1" ref="T30" ca="1">IFERROR(INDIRECT("'"&amp;$A30&amp;"'!"&amp;T$1),"")</f>
        <v>0</v>
      </c>
      <c r="U30" s="64">
        <f t="shared" ref="U30:U35" ca="1" si="151">IFERROR(INDIRECT("'"&amp;$A30&amp;"'!"&amp;$U$1),"")</f>
        <v>0</v>
      </c>
      <c r="V30" s="66" t="e">
        <f t="shared" ref="V30:V35" ca="1" si="152">T30/C30</f>
        <v>#DIV/0!</v>
      </c>
      <c r="W30" s="63" t="str" cm="1">
        <f t="array" aca="1" ref="W30" ca="1">IFERROR(INDIRECT("'"&amp;$A30&amp;"'!"&amp;W$1),"")</f>
        <v/>
      </c>
      <c r="X30" s="64" t="str">
        <f t="shared" ref="X30:X35" ca="1" si="153">IFERROR(INDIRECT("'"&amp;$A30&amp;"'!"&amp;$X$1),"")</f>
        <v/>
      </c>
      <c r="Y30" s="66" t="e">
        <f t="shared" ref="Y30:Y35" ca="1" si="154">W30/C30</f>
        <v>#VALUE!</v>
      </c>
      <c r="Z30" s="63" t="str" cm="1">
        <f t="array" aca="1" ref="Z30" ca="1">IFERROR(INDIRECT("'"&amp;$A30&amp;"'!"&amp;Z$1),"")</f>
        <v/>
      </c>
      <c r="AA30" s="64" t="str">
        <f t="shared" ref="AA30:AA35" ca="1" si="155">IFERROR(INDIRECT("'"&amp;$A30&amp;"'!"&amp;$AA$1),"")</f>
        <v/>
      </c>
      <c r="AB30" s="66" t="e">
        <f t="shared" ref="AB30:AB35" ca="1" si="156">Z30/C30</f>
        <v>#VALUE!</v>
      </c>
      <c r="AC30" s="63" t="str" cm="1">
        <f t="array" aca="1" ref="AC30" ca="1">IFERROR(INDIRECT("'"&amp;$A30&amp;"'!"&amp;AC$1),"")</f>
        <v/>
      </c>
      <c r="AD30" s="64" t="str">
        <f t="shared" ref="AD30:AD35" ca="1" si="157">IFERROR(INDIRECT("'"&amp;$A30&amp;"'!"&amp;$AD$1),"")</f>
        <v/>
      </c>
      <c r="AE30" s="66" t="e">
        <f t="shared" ref="AE30:AE35" ca="1" si="158">AC30/C30</f>
        <v>#VALUE!</v>
      </c>
      <c r="AF30" s="63" t="str" cm="1">
        <f t="array" aca="1" ref="AF30" ca="1">IFERROR(INDIRECT("'"&amp;$A30&amp;"'!"&amp;AF$1),"")</f>
        <v/>
      </c>
      <c r="AG30" s="37" t="str">
        <f t="shared" ref="AG30:AG35" ca="1" si="159">IFERROR(INDIRECT("'"&amp;$A30&amp;"'!"&amp;$AG$1),"")</f>
        <v/>
      </c>
      <c r="AH30" s="38" t="e">
        <f t="shared" ref="AH30:AH35" ca="1" si="160">AF30/C30</f>
        <v>#VALUE!</v>
      </c>
      <c r="AI30" s="63" cm="1">
        <f t="array" aca="1" ref="AI30" ca="1">IFERROR(INDIRECT("'"&amp;$A30&amp;"'!"&amp;AI$1),"")</f>
        <v>0</v>
      </c>
      <c r="AJ30" s="64">
        <f t="shared" ref="AJ30:AJ35" ca="1" si="161">IFERROR(INDIRECT("'"&amp;$A30&amp;"'!"&amp;$AJ$1),"")</f>
        <v>0</v>
      </c>
      <c r="AK30" s="66" t="e">
        <f t="shared" ref="AK30:AK35" ca="1" si="162">AI30/C30</f>
        <v>#DIV/0!</v>
      </c>
      <c r="AL30" s="63" cm="1">
        <f t="array" aca="1" ref="AL30" ca="1">IFERROR(INDIRECT("'"&amp;$A30&amp;"'!"&amp;AL$1),"")</f>
        <v>0</v>
      </c>
      <c r="AM30" s="64">
        <f t="shared" ref="AM30:AM35" ca="1" si="163">IFERROR(INDIRECT("'"&amp;$A30&amp;"'!"&amp;$AM$1),"")</f>
        <v>0</v>
      </c>
      <c r="AN30" s="66" t="e">
        <f t="shared" ref="AN30:AN35" ca="1" si="164">AL30/C30</f>
        <v>#DIV/0!</v>
      </c>
      <c r="AO30" s="63" cm="1">
        <f t="array" aca="1" ref="AO30" ca="1">IFERROR(INDIRECT("'"&amp;$A30&amp;"'!"&amp;AO$1),"")</f>
        <v>0</v>
      </c>
      <c r="AP30" s="64">
        <f t="shared" ref="AP30:AP35" ca="1" si="165">IFERROR(INDIRECT("'"&amp;$A30&amp;"'!"&amp;$AP$1),"")</f>
        <v>0</v>
      </c>
      <c r="AQ30" s="66" t="e">
        <f t="shared" ref="AQ30:AQ35" ca="1" si="166">AO30/C30</f>
        <v>#DIV/0!</v>
      </c>
      <c r="AR30" s="63" cm="1">
        <f t="array" aca="1" ref="AR30" ca="1">IFERROR(INDIRECT("'"&amp;$A30&amp;"'!"&amp;AR$1),"")</f>
        <v>0</v>
      </c>
      <c r="AS30" s="64">
        <f t="shared" ref="AS30:AS35" ca="1" si="167">IFERROR(INDIRECT("'"&amp;$A30&amp;"'!"&amp;$AS$1),"")</f>
        <v>0</v>
      </c>
      <c r="AT30" s="66" t="e">
        <f t="shared" ref="AT30:AT35" ca="1" si="168">AR30/C30</f>
        <v>#DIV/0!</v>
      </c>
      <c r="AU30" s="63" cm="1">
        <f t="array" aca="1" ref="AU30" ca="1">IFERROR(INDIRECT("'"&amp;$A30&amp;"'!"&amp;AU$1),"")</f>
        <v>0</v>
      </c>
      <c r="AV30" s="64">
        <f t="shared" ref="AV30:AV35" ca="1" si="169">IFERROR(INDIRECT("'"&amp;$A30&amp;"'!"&amp;$AV$1),"")</f>
        <v>0</v>
      </c>
      <c r="AW30" s="66" t="e">
        <f t="shared" ref="AW30:AW35" ca="1" si="170">AU30/C30</f>
        <v>#DIV/0!</v>
      </c>
      <c r="AX30" s="63" cm="1">
        <f t="array" aca="1" ref="AX30" ca="1">IFERROR(INDIRECT("'"&amp;$A30&amp;"'!"&amp;AX$1),"")</f>
        <v>0</v>
      </c>
      <c r="AY30" s="64">
        <f t="shared" ref="AY30:AY35" ca="1" si="171">IFERROR(INDIRECT("'"&amp;$A30&amp;"'!"&amp;$AY$1),"")</f>
        <v>0</v>
      </c>
      <c r="AZ30" s="66" t="e">
        <f t="shared" ref="AZ30:AZ35" ca="1" si="172">AX30/C30</f>
        <v>#DIV/0!</v>
      </c>
      <c r="BA30" s="63" cm="1">
        <f t="array" aca="1" ref="BA30" ca="1">IFERROR(INDIRECT("'"&amp;$A30&amp;"'!"&amp;BA$1),"")</f>
        <v>0</v>
      </c>
      <c r="BB30" s="64">
        <f t="shared" ref="BB30:BB35" ca="1" si="173">IFERROR(INDIRECT("'"&amp;$A30&amp;"'!"&amp;$BB$1),"")</f>
        <v>0</v>
      </c>
      <c r="BC30" s="66" t="e">
        <f t="shared" ref="BC30:BC35" ca="1" si="174">BA30/C30</f>
        <v>#DIV/0!</v>
      </c>
      <c r="BD30" s="63" cm="1">
        <f t="array" aca="1" ref="BD30" ca="1">IFERROR(INDIRECT("'"&amp;$A30&amp;"'!"&amp;BD$1),"")</f>
        <v>0</v>
      </c>
      <c r="BE30" s="64">
        <f t="shared" ref="BE30:BE35" ca="1" si="175">IFERROR(INDIRECT("'"&amp;$A30&amp;"'!"&amp;$BE$1),"")</f>
        <v>0</v>
      </c>
      <c r="BF30" s="66" t="e">
        <f t="shared" ref="BF30:BF35" ca="1" si="176">BD30/C30</f>
        <v>#DIV/0!</v>
      </c>
      <c r="BG30" s="63" cm="1">
        <f t="array" aca="1" ref="BG30" ca="1">IFERROR(INDIRECT("'"&amp;$A30&amp;"'!"&amp;BG$1),"")</f>
        <v>0</v>
      </c>
      <c r="BH30" s="64">
        <f t="shared" ref="BH30:BH35" ca="1" si="177">IFERROR(INDIRECT("'"&amp;$A30&amp;"'!"&amp;$BH$1),"")</f>
        <v>0</v>
      </c>
      <c r="BI30" s="64">
        <f t="shared" ref="BI30:BI35" ca="1" si="178">IFERROR(INDIRECT("'"&amp;$A30&amp;"'!"&amp;$BI$1),"")</f>
        <v>0</v>
      </c>
      <c r="BJ30" s="66" t="e">
        <f t="shared" ref="BJ30:BJ35" ca="1" si="179">BG30/C30</f>
        <v>#DIV/0!</v>
      </c>
      <c r="BK30" s="63" cm="1">
        <f t="array" aca="1" ref="BK30" ca="1">IFERROR(INDIRECT("'"&amp;$A30&amp;"'!"&amp;BK$1),"")</f>
        <v>0</v>
      </c>
      <c r="BL30" s="64">
        <f t="shared" ca="1" si="137"/>
        <v>0</v>
      </c>
      <c r="BM30" s="64">
        <f t="shared" ca="1" si="138"/>
        <v>0</v>
      </c>
      <c r="BN30" s="38" t="e">
        <f t="shared" ref="BN30:BN35" ca="1" si="180">BK30/C30</f>
        <v>#DIV/0!</v>
      </c>
      <c r="BO30" s="63" cm="1">
        <f t="array" aca="1" ref="BO30" ca="1">IFERROR(INDIRECT("'"&amp;$A30&amp;"'!"&amp;BO$1),"")</f>
        <v>0</v>
      </c>
      <c r="BP30" s="64">
        <f t="shared" ca="1" si="139"/>
        <v>0</v>
      </c>
      <c r="BQ30" s="64">
        <f t="shared" ca="1" si="140"/>
        <v>0</v>
      </c>
      <c r="BR30" s="66" t="e">
        <f t="shared" ca="1" si="6"/>
        <v>#DIV/0!</v>
      </c>
      <c r="BS30" s="63" cm="1">
        <f t="array" aca="1" ref="BS30" ca="1">IFERROR(INDIRECT("'"&amp;$A30&amp;"'!"&amp;BS$1),"")</f>
        <v>0</v>
      </c>
      <c r="BT30" s="64">
        <f t="shared" ca="1" si="141"/>
        <v>0</v>
      </c>
      <c r="BU30" s="64">
        <f t="shared" ca="1" si="142"/>
        <v>0</v>
      </c>
      <c r="BV30" s="66" t="e">
        <f t="shared" ca="1" si="9"/>
        <v>#DIV/0!</v>
      </c>
    </row>
    <row r="31" spans="1:74" ht="18.75" thickBot="1">
      <c r="A31" s="120">
        <v>21</v>
      </c>
      <c r="B31" s="215" t="s">
        <v>16</v>
      </c>
      <c r="C31" s="212"/>
      <c r="D31" s="123"/>
      <c r="E31" s="83" cm="1">
        <f t="array" aca="1" ref="E31" ca="1">IFERROR(INDIRECT("'"&amp;$A31&amp;"'!"&amp;E$1),"")</f>
        <v>0</v>
      </c>
      <c r="F31" s="40">
        <f t="shared" ca="1" si="143"/>
        <v>0</v>
      </c>
      <c r="G31" s="54" t="e">
        <f t="shared" ca="1" si="144"/>
        <v>#DIV/0!</v>
      </c>
      <c r="H31" s="63" cm="1">
        <f t="array" aca="1" ref="H31" ca="1">IFERROR(INDIRECT("'"&amp;$A31&amp;"'!"&amp;H$1),"")</f>
        <v>0</v>
      </c>
      <c r="I31" s="40">
        <f t="shared" ca="1" si="11"/>
        <v>0</v>
      </c>
      <c r="J31" s="54" t="e">
        <f t="shared" ca="1" si="145"/>
        <v>#DIV/0!</v>
      </c>
      <c r="K31" s="63" cm="1">
        <f t="array" aca="1" ref="K31" ca="1">IFERROR(INDIRECT("'"&amp;$A31&amp;"'!"&amp;K$1),"")</f>
        <v>0</v>
      </c>
      <c r="L31" s="40">
        <f t="shared" ca="1" si="146"/>
        <v>0</v>
      </c>
      <c r="M31" s="54" t="e">
        <f t="shared" ca="1" si="147"/>
        <v>#DIV/0!</v>
      </c>
      <c r="N31" s="63" cm="1">
        <f t="array" aca="1" ref="N31" ca="1">IFERROR(INDIRECT("'"&amp;$A31&amp;"'!"&amp;N$1),"")</f>
        <v>0</v>
      </c>
      <c r="O31" s="40">
        <f t="shared" ca="1" si="15"/>
        <v>0</v>
      </c>
      <c r="P31" s="54" t="e">
        <f t="shared" ca="1" si="148"/>
        <v>#DIV/0!</v>
      </c>
      <c r="Q31" s="63" cm="1">
        <f t="array" aca="1" ref="Q31" ca="1">IFERROR(INDIRECT("'"&amp;$A31&amp;"'!"&amp;Q$1),"")</f>
        <v>0</v>
      </c>
      <c r="R31" s="40">
        <f t="shared" ca="1" si="149"/>
        <v>0</v>
      </c>
      <c r="S31" s="54" t="e">
        <f t="shared" ca="1" si="150"/>
        <v>#DIV/0!</v>
      </c>
      <c r="T31" s="63" cm="1">
        <f t="array" aca="1" ref="T31" ca="1">IFERROR(INDIRECT("'"&amp;$A31&amp;"'!"&amp;T$1),"")</f>
        <v>0</v>
      </c>
      <c r="U31" s="64">
        <f t="shared" ca="1" si="151"/>
        <v>0</v>
      </c>
      <c r="V31" s="66" t="e">
        <f t="shared" ca="1" si="152"/>
        <v>#DIV/0!</v>
      </c>
      <c r="W31" s="63" t="str" cm="1">
        <f t="array" aca="1" ref="W31" ca="1">IFERROR(INDIRECT("'"&amp;$A31&amp;"'!"&amp;W$1),"")</f>
        <v/>
      </c>
      <c r="X31" s="64" t="str">
        <f t="shared" ca="1" si="153"/>
        <v/>
      </c>
      <c r="Y31" s="66" t="e">
        <f t="shared" ca="1" si="154"/>
        <v>#VALUE!</v>
      </c>
      <c r="Z31" s="63" t="str" cm="1">
        <f t="array" aca="1" ref="Z31" ca="1">IFERROR(INDIRECT("'"&amp;$A31&amp;"'!"&amp;Z$1),"")</f>
        <v/>
      </c>
      <c r="AA31" s="64" t="str">
        <f t="shared" ca="1" si="155"/>
        <v/>
      </c>
      <c r="AB31" s="66" t="e">
        <f t="shared" ca="1" si="156"/>
        <v>#VALUE!</v>
      </c>
      <c r="AC31" s="63" t="str" cm="1">
        <f t="array" aca="1" ref="AC31" ca="1">IFERROR(INDIRECT("'"&amp;$A31&amp;"'!"&amp;AC$1),"")</f>
        <v/>
      </c>
      <c r="AD31" s="64" t="str">
        <f t="shared" ca="1" si="157"/>
        <v/>
      </c>
      <c r="AE31" s="66" t="e">
        <f t="shared" ca="1" si="158"/>
        <v>#VALUE!</v>
      </c>
      <c r="AF31" s="63" t="str" cm="1">
        <f t="array" aca="1" ref="AF31" ca="1">IFERROR(INDIRECT("'"&amp;$A31&amp;"'!"&amp;AF$1),"")</f>
        <v/>
      </c>
      <c r="AG31" s="37" t="str">
        <f t="shared" ca="1" si="159"/>
        <v/>
      </c>
      <c r="AH31" s="38" t="e">
        <f t="shared" ca="1" si="160"/>
        <v>#VALUE!</v>
      </c>
      <c r="AI31" s="63" cm="1">
        <f t="array" aca="1" ref="AI31" ca="1">IFERROR(INDIRECT("'"&amp;$A31&amp;"'!"&amp;AI$1),"")</f>
        <v>0</v>
      </c>
      <c r="AJ31" s="64">
        <f t="shared" ca="1" si="161"/>
        <v>0</v>
      </c>
      <c r="AK31" s="66" t="e">
        <f t="shared" ca="1" si="162"/>
        <v>#DIV/0!</v>
      </c>
      <c r="AL31" s="63" cm="1">
        <f t="array" aca="1" ref="AL31" ca="1">IFERROR(INDIRECT("'"&amp;$A31&amp;"'!"&amp;AL$1),"")</f>
        <v>0</v>
      </c>
      <c r="AM31" s="64">
        <f t="shared" ca="1" si="163"/>
        <v>0</v>
      </c>
      <c r="AN31" s="66" t="e">
        <f t="shared" ca="1" si="164"/>
        <v>#DIV/0!</v>
      </c>
      <c r="AO31" s="63" cm="1">
        <f t="array" aca="1" ref="AO31" ca="1">IFERROR(INDIRECT("'"&amp;$A31&amp;"'!"&amp;AO$1),"")</f>
        <v>0</v>
      </c>
      <c r="AP31" s="64">
        <f t="shared" ca="1" si="165"/>
        <v>0</v>
      </c>
      <c r="AQ31" s="66" t="e">
        <f t="shared" ca="1" si="166"/>
        <v>#DIV/0!</v>
      </c>
      <c r="AR31" s="63" cm="1">
        <f t="array" aca="1" ref="AR31" ca="1">IFERROR(INDIRECT("'"&amp;$A31&amp;"'!"&amp;AR$1),"")</f>
        <v>0</v>
      </c>
      <c r="AS31" s="64">
        <f t="shared" ca="1" si="167"/>
        <v>0</v>
      </c>
      <c r="AT31" s="66" t="e">
        <f t="shared" ca="1" si="168"/>
        <v>#DIV/0!</v>
      </c>
      <c r="AU31" s="63" cm="1">
        <f t="array" aca="1" ref="AU31" ca="1">IFERROR(INDIRECT("'"&amp;$A31&amp;"'!"&amp;AU$1),"")</f>
        <v>0</v>
      </c>
      <c r="AV31" s="64">
        <f t="shared" ca="1" si="169"/>
        <v>0</v>
      </c>
      <c r="AW31" s="66" t="e">
        <f t="shared" ca="1" si="170"/>
        <v>#DIV/0!</v>
      </c>
      <c r="AX31" s="63" cm="1">
        <f t="array" aca="1" ref="AX31" ca="1">IFERROR(INDIRECT("'"&amp;$A31&amp;"'!"&amp;AX$1),"")</f>
        <v>0</v>
      </c>
      <c r="AY31" s="64">
        <f t="shared" ca="1" si="171"/>
        <v>0</v>
      </c>
      <c r="AZ31" s="66" t="e">
        <f t="shared" ca="1" si="172"/>
        <v>#DIV/0!</v>
      </c>
      <c r="BA31" s="63" cm="1">
        <f t="array" aca="1" ref="BA31" ca="1">IFERROR(INDIRECT("'"&amp;$A31&amp;"'!"&amp;BA$1),"")</f>
        <v>0</v>
      </c>
      <c r="BB31" s="64">
        <f t="shared" ca="1" si="173"/>
        <v>0</v>
      </c>
      <c r="BC31" s="66" t="e">
        <f t="shared" ca="1" si="174"/>
        <v>#DIV/0!</v>
      </c>
      <c r="BD31" s="63" cm="1">
        <f t="array" aca="1" ref="BD31" ca="1">IFERROR(INDIRECT("'"&amp;$A31&amp;"'!"&amp;BD$1),"")</f>
        <v>0</v>
      </c>
      <c r="BE31" s="64">
        <f t="shared" ca="1" si="175"/>
        <v>0</v>
      </c>
      <c r="BF31" s="66" t="e">
        <f t="shared" ca="1" si="176"/>
        <v>#DIV/0!</v>
      </c>
      <c r="BG31" s="63" cm="1">
        <f t="array" aca="1" ref="BG31" ca="1">IFERROR(INDIRECT("'"&amp;$A31&amp;"'!"&amp;BG$1),"")</f>
        <v>0</v>
      </c>
      <c r="BH31" s="64">
        <f t="shared" ca="1" si="177"/>
        <v>0</v>
      </c>
      <c r="BI31" s="64">
        <f t="shared" ca="1" si="178"/>
        <v>0</v>
      </c>
      <c r="BJ31" s="66" t="e">
        <f t="shared" ca="1" si="179"/>
        <v>#DIV/0!</v>
      </c>
      <c r="BK31" s="63" cm="1">
        <f t="array" aca="1" ref="BK31" ca="1">IFERROR(INDIRECT("'"&amp;$A31&amp;"'!"&amp;BK$1),"")</f>
        <v>0</v>
      </c>
      <c r="BL31" s="64">
        <f t="shared" ca="1" si="137"/>
        <v>0</v>
      </c>
      <c r="BM31" s="64">
        <f t="shared" ca="1" si="138"/>
        <v>0</v>
      </c>
      <c r="BN31" s="38" t="e">
        <f t="shared" ca="1" si="180"/>
        <v>#DIV/0!</v>
      </c>
      <c r="BO31" s="63" cm="1">
        <f t="array" aca="1" ref="BO31" ca="1">IFERROR(INDIRECT("'"&amp;$A31&amp;"'!"&amp;BO$1),"")</f>
        <v>0</v>
      </c>
      <c r="BP31" s="64">
        <f t="shared" ca="1" si="139"/>
        <v>0</v>
      </c>
      <c r="BQ31" s="64">
        <f t="shared" ca="1" si="140"/>
        <v>0</v>
      </c>
      <c r="BR31" s="66" t="e">
        <f t="shared" ca="1" si="6"/>
        <v>#DIV/0!</v>
      </c>
      <c r="BS31" s="63" cm="1">
        <f t="array" aca="1" ref="BS31" ca="1">IFERROR(INDIRECT("'"&amp;$A31&amp;"'!"&amp;BS$1),"")</f>
        <v>0</v>
      </c>
      <c r="BT31" s="64">
        <f t="shared" ca="1" si="141"/>
        <v>0</v>
      </c>
      <c r="BU31" s="64">
        <f t="shared" ca="1" si="142"/>
        <v>0</v>
      </c>
      <c r="BV31" s="66" t="e">
        <f t="shared" ca="1" si="9"/>
        <v>#DIV/0!</v>
      </c>
    </row>
    <row r="32" spans="1:74" ht="18.75" thickBot="1">
      <c r="A32" s="120">
        <v>22</v>
      </c>
      <c r="B32" s="215" t="s">
        <v>15</v>
      </c>
      <c r="C32" s="212"/>
      <c r="D32" s="123"/>
      <c r="E32" s="83" cm="1">
        <f t="array" aca="1" ref="E32" ca="1">IFERROR(INDIRECT("'"&amp;$A32&amp;"'!"&amp;E$1),"")</f>
        <v>0</v>
      </c>
      <c r="F32" s="40">
        <f t="shared" ca="1" si="143"/>
        <v>0</v>
      </c>
      <c r="G32" s="54" t="e">
        <f t="shared" ca="1" si="144"/>
        <v>#DIV/0!</v>
      </c>
      <c r="H32" s="63" cm="1">
        <f t="array" aca="1" ref="H32" ca="1">IFERROR(INDIRECT("'"&amp;$A32&amp;"'!"&amp;H$1),"")</f>
        <v>0</v>
      </c>
      <c r="I32" s="40">
        <f t="shared" ca="1" si="11"/>
        <v>0</v>
      </c>
      <c r="J32" s="54" t="e">
        <f t="shared" ca="1" si="145"/>
        <v>#DIV/0!</v>
      </c>
      <c r="K32" s="63" cm="1">
        <f t="array" aca="1" ref="K32" ca="1">IFERROR(INDIRECT("'"&amp;$A32&amp;"'!"&amp;K$1),"")</f>
        <v>0</v>
      </c>
      <c r="L32" s="40">
        <f t="shared" ca="1" si="146"/>
        <v>0</v>
      </c>
      <c r="M32" s="54" t="e">
        <f t="shared" ca="1" si="147"/>
        <v>#DIV/0!</v>
      </c>
      <c r="N32" s="63" cm="1">
        <f t="array" aca="1" ref="N32" ca="1">IFERROR(INDIRECT("'"&amp;$A32&amp;"'!"&amp;N$1),"")</f>
        <v>0</v>
      </c>
      <c r="O32" s="40">
        <f t="shared" ca="1" si="15"/>
        <v>0</v>
      </c>
      <c r="P32" s="54" t="e">
        <f t="shared" ca="1" si="148"/>
        <v>#DIV/0!</v>
      </c>
      <c r="Q32" s="63" cm="1">
        <f t="array" aca="1" ref="Q32" ca="1">IFERROR(INDIRECT("'"&amp;$A32&amp;"'!"&amp;Q$1),"")</f>
        <v>0</v>
      </c>
      <c r="R32" s="40">
        <f t="shared" ca="1" si="149"/>
        <v>0</v>
      </c>
      <c r="S32" s="54" t="e">
        <f t="shared" ca="1" si="150"/>
        <v>#DIV/0!</v>
      </c>
      <c r="T32" s="63" cm="1">
        <f t="array" aca="1" ref="T32" ca="1">IFERROR(INDIRECT("'"&amp;$A32&amp;"'!"&amp;T$1),"")</f>
        <v>0</v>
      </c>
      <c r="U32" s="64">
        <f t="shared" ca="1" si="151"/>
        <v>0</v>
      </c>
      <c r="V32" s="66" t="e">
        <f t="shared" ca="1" si="152"/>
        <v>#DIV/0!</v>
      </c>
      <c r="W32" s="63" t="str" cm="1">
        <f t="array" aca="1" ref="W32" ca="1">IFERROR(INDIRECT("'"&amp;$A32&amp;"'!"&amp;W$1),"")</f>
        <v/>
      </c>
      <c r="X32" s="64" t="str">
        <f t="shared" ca="1" si="153"/>
        <v/>
      </c>
      <c r="Y32" s="66" t="e">
        <f t="shared" ca="1" si="154"/>
        <v>#VALUE!</v>
      </c>
      <c r="Z32" s="63" t="str" cm="1">
        <f t="array" aca="1" ref="Z32" ca="1">IFERROR(INDIRECT("'"&amp;$A32&amp;"'!"&amp;Z$1),"")</f>
        <v/>
      </c>
      <c r="AA32" s="64" t="str">
        <f t="shared" ca="1" si="155"/>
        <v/>
      </c>
      <c r="AB32" s="66" t="e">
        <f t="shared" ca="1" si="156"/>
        <v>#VALUE!</v>
      </c>
      <c r="AC32" s="63" t="str" cm="1">
        <f t="array" aca="1" ref="AC32" ca="1">IFERROR(INDIRECT("'"&amp;$A32&amp;"'!"&amp;AC$1),"")</f>
        <v/>
      </c>
      <c r="AD32" s="64" t="str">
        <f t="shared" ca="1" si="157"/>
        <v/>
      </c>
      <c r="AE32" s="66" t="e">
        <f t="shared" ca="1" si="158"/>
        <v>#VALUE!</v>
      </c>
      <c r="AF32" s="63" t="str" cm="1">
        <f t="array" aca="1" ref="AF32" ca="1">IFERROR(INDIRECT("'"&amp;$A32&amp;"'!"&amp;AF$1),"")</f>
        <v/>
      </c>
      <c r="AG32" s="37" t="str">
        <f t="shared" ca="1" si="159"/>
        <v/>
      </c>
      <c r="AH32" s="38" t="e">
        <f t="shared" ca="1" si="160"/>
        <v>#VALUE!</v>
      </c>
      <c r="AI32" s="63" cm="1">
        <f t="array" aca="1" ref="AI32" ca="1">IFERROR(INDIRECT("'"&amp;$A32&amp;"'!"&amp;AI$1),"")</f>
        <v>0</v>
      </c>
      <c r="AJ32" s="64">
        <f t="shared" ca="1" si="161"/>
        <v>0</v>
      </c>
      <c r="AK32" s="66" t="e">
        <f t="shared" ca="1" si="162"/>
        <v>#DIV/0!</v>
      </c>
      <c r="AL32" s="63" cm="1">
        <f t="array" aca="1" ref="AL32" ca="1">IFERROR(INDIRECT("'"&amp;$A32&amp;"'!"&amp;AL$1),"")</f>
        <v>0</v>
      </c>
      <c r="AM32" s="64">
        <f t="shared" ca="1" si="163"/>
        <v>0</v>
      </c>
      <c r="AN32" s="66" t="e">
        <f t="shared" ca="1" si="164"/>
        <v>#DIV/0!</v>
      </c>
      <c r="AO32" s="63" cm="1">
        <f t="array" aca="1" ref="AO32" ca="1">IFERROR(INDIRECT("'"&amp;$A32&amp;"'!"&amp;AO$1),"")</f>
        <v>0</v>
      </c>
      <c r="AP32" s="64">
        <f t="shared" ca="1" si="165"/>
        <v>0</v>
      </c>
      <c r="AQ32" s="66" t="e">
        <f t="shared" ca="1" si="166"/>
        <v>#DIV/0!</v>
      </c>
      <c r="AR32" s="63" cm="1">
        <f t="array" aca="1" ref="AR32" ca="1">IFERROR(INDIRECT("'"&amp;$A32&amp;"'!"&amp;AR$1),"")</f>
        <v>0</v>
      </c>
      <c r="AS32" s="64">
        <f t="shared" ca="1" si="167"/>
        <v>0</v>
      </c>
      <c r="AT32" s="66" t="e">
        <f t="shared" ca="1" si="168"/>
        <v>#DIV/0!</v>
      </c>
      <c r="AU32" s="63" cm="1">
        <f t="array" aca="1" ref="AU32" ca="1">IFERROR(INDIRECT("'"&amp;$A32&amp;"'!"&amp;AU$1),"")</f>
        <v>0</v>
      </c>
      <c r="AV32" s="64">
        <f t="shared" ca="1" si="169"/>
        <v>0</v>
      </c>
      <c r="AW32" s="66" t="e">
        <f t="shared" ca="1" si="170"/>
        <v>#DIV/0!</v>
      </c>
      <c r="AX32" s="63" cm="1">
        <f t="array" aca="1" ref="AX32" ca="1">IFERROR(INDIRECT("'"&amp;$A32&amp;"'!"&amp;AX$1),"")</f>
        <v>0</v>
      </c>
      <c r="AY32" s="64">
        <f t="shared" ca="1" si="171"/>
        <v>0</v>
      </c>
      <c r="AZ32" s="66" t="e">
        <f t="shared" ca="1" si="172"/>
        <v>#DIV/0!</v>
      </c>
      <c r="BA32" s="63" cm="1">
        <f t="array" aca="1" ref="BA32" ca="1">IFERROR(INDIRECT("'"&amp;$A32&amp;"'!"&amp;BA$1),"")</f>
        <v>0</v>
      </c>
      <c r="BB32" s="64">
        <f t="shared" ca="1" si="173"/>
        <v>0</v>
      </c>
      <c r="BC32" s="66" t="e">
        <f t="shared" ca="1" si="174"/>
        <v>#DIV/0!</v>
      </c>
      <c r="BD32" s="63" cm="1">
        <f t="array" aca="1" ref="BD32" ca="1">IFERROR(INDIRECT("'"&amp;$A32&amp;"'!"&amp;BD$1),"")</f>
        <v>0</v>
      </c>
      <c r="BE32" s="64">
        <f t="shared" ca="1" si="175"/>
        <v>0</v>
      </c>
      <c r="BF32" s="66" t="e">
        <f t="shared" ca="1" si="176"/>
        <v>#DIV/0!</v>
      </c>
      <c r="BG32" s="63" cm="1">
        <f t="array" aca="1" ref="BG32" ca="1">IFERROR(INDIRECT("'"&amp;$A32&amp;"'!"&amp;BG$1),"")</f>
        <v>0</v>
      </c>
      <c r="BH32" s="64">
        <f t="shared" ca="1" si="177"/>
        <v>0</v>
      </c>
      <c r="BI32" s="64">
        <f t="shared" ca="1" si="178"/>
        <v>0</v>
      </c>
      <c r="BJ32" s="66" t="e">
        <f t="shared" ca="1" si="179"/>
        <v>#DIV/0!</v>
      </c>
      <c r="BK32" s="63" cm="1">
        <f t="array" aca="1" ref="BK32" ca="1">IFERROR(INDIRECT("'"&amp;$A32&amp;"'!"&amp;BK$1),"")</f>
        <v>0</v>
      </c>
      <c r="BL32" s="64">
        <f t="shared" ca="1" si="137"/>
        <v>0</v>
      </c>
      <c r="BM32" s="64">
        <f t="shared" ca="1" si="138"/>
        <v>0</v>
      </c>
      <c r="BN32" s="38" t="e">
        <f t="shared" ca="1" si="180"/>
        <v>#DIV/0!</v>
      </c>
      <c r="BO32" s="63" cm="1">
        <f t="array" aca="1" ref="BO32" ca="1">IFERROR(INDIRECT("'"&amp;$A32&amp;"'!"&amp;BO$1),"")</f>
        <v>0</v>
      </c>
      <c r="BP32" s="64">
        <f t="shared" ca="1" si="139"/>
        <v>0</v>
      </c>
      <c r="BQ32" s="64">
        <f t="shared" ca="1" si="140"/>
        <v>0</v>
      </c>
      <c r="BR32" s="66" t="e">
        <f t="shared" ca="1" si="6"/>
        <v>#DIV/0!</v>
      </c>
      <c r="BS32" s="63" cm="1">
        <f t="array" aca="1" ref="BS32" ca="1">IFERROR(INDIRECT("'"&amp;$A32&amp;"'!"&amp;BS$1),"")</f>
        <v>0</v>
      </c>
      <c r="BT32" s="64">
        <f t="shared" ca="1" si="141"/>
        <v>0</v>
      </c>
      <c r="BU32" s="64">
        <f t="shared" ca="1" si="142"/>
        <v>0</v>
      </c>
      <c r="BV32" s="66" t="e">
        <f t="shared" ca="1" si="9"/>
        <v>#DIV/0!</v>
      </c>
    </row>
    <row r="33" spans="1:74" ht="18.75" thickBot="1">
      <c r="A33" s="120">
        <v>23</v>
      </c>
      <c r="B33" s="215" t="s">
        <v>17</v>
      </c>
      <c r="C33" s="212"/>
      <c r="D33" s="123"/>
      <c r="E33" s="83" cm="1">
        <f t="array" aca="1" ref="E33" ca="1">IFERROR(INDIRECT("'"&amp;$A33&amp;"'!"&amp;E$1),"")</f>
        <v>0</v>
      </c>
      <c r="F33" s="40">
        <f t="shared" ca="1" si="143"/>
        <v>0</v>
      </c>
      <c r="G33" s="54" t="e">
        <f t="shared" ca="1" si="144"/>
        <v>#DIV/0!</v>
      </c>
      <c r="H33" s="63" cm="1">
        <f t="array" aca="1" ref="H33" ca="1">IFERROR(INDIRECT("'"&amp;$A33&amp;"'!"&amp;H$1),"")</f>
        <v>0</v>
      </c>
      <c r="I33" s="40">
        <f t="shared" ca="1" si="11"/>
        <v>0</v>
      </c>
      <c r="J33" s="54" t="e">
        <f t="shared" ca="1" si="145"/>
        <v>#DIV/0!</v>
      </c>
      <c r="K33" s="63" cm="1">
        <f t="array" aca="1" ref="K33" ca="1">IFERROR(INDIRECT("'"&amp;$A33&amp;"'!"&amp;K$1),"")</f>
        <v>0</v>
      </c>
      <c r="L33" s="40">
        <f t="shared" ca="1" si="146"/>
        <v>0</v>
      </c>
      <c r="M33" s="54" t="e">
        <f t="shared" ca="1" si="147"/>
        <v>#DIV/0!</v>
      </c>
      <c r="N33" s="63" cm="1">
        <f t="array" aca="1" ref="N33" ca="1">IFERROR(INDIRECT("'"&amp;$A33&amp;"'!"&amp;N$1),"")</f>
        <v>0</v>
      </c>
      <c r="O33" s="40">
        <f t="shared" ca="1" si="15"/>
        <v>0</v>
      </c>
      <c r="P33" s="54" t="e">
        <f t="shared" ca="1" si="148"/>
        <v>#DIV/0!</v>
      </c>
      <c r="Q33" s="63" cm="1">
        <f t="array" aca="1" ref="Q33" ca="1">IFERROR(INDIRECT("'"&amp;$A33&amp;"'!"&amp;Q$1),"")</f>
        <v>0</v>
      </c>
      <c r="R33" s="40">
        <f t="shared" ca="1" si="149"/>
        <v>0</v>
      </c>
      <c r="S33" s="54" t="e">
        <f t="shared" ca="1" si="150"/>
        <v>#DIV/0!</v>
      </c>
      <c r="T33" s="63" cm="1">
        <f t="array" aca="1" ref="T33" ca="1">IFERROR(INDIRECT("'"&amp;$A33&amp;"'!"&amp;T$1),"")</f>
        <v>0</v>
      </c>
      <c r="U33" s="64">
        <f t="shared" ca="1" si="151"/>
        <v>0</v>
      </c>
      <c r="V33" s="66" t="e">
        <f t="shared" ca="1" si="152"/>
        <v>#DIV/0!</v>
      </c>
      <c r="W33" s="63" t="str" cm="1">
        <f t="array" aca="1" ref="W33" ca="1">IFERROR(INDIRECT("'"&amp;$A33&amp;"'!"&amp;W$1),"")</f>
        <v/>
      </c>
      <c r="X33" s="64" t="str">
        <f t="shared" ca="1" si="153"/>
        <v/>
      </c>
      <c r="Y33" s="66" t="e">
        <f t="shared" ca="1" si="154"/>
        <v>#VALUE!</v>
      </c>
      <c r="Z33" s="63" t="str" cm="1">
        <f t="array" aca="1" ref="Z33" ca="1">IFERROR(INDIRECT("'"&amp;$A33&amp;"'!"&amp;Z$1),"")</f>
        <v/>
      </c>
      <c r="AA33" s="64" t="str">
        <f t="shared" ca="1" si="155"/>
        <v/>
      </c>
      <c r="AB33" s="66" t="e">
        <f t="shared" ca="1" si="156"/>
        <v>#VALUE!</v>
      </c>
      <c r="AC33" s="63" t="str" cm="1">
        <f t="array" aca="1" ref="AC33" ca="1">IFERROR(INDIRECT("'"&amp;$A33&amp;"'!"&amp;AC$1),"")</f>
        <v/>
      </c>
      <c r="AD33" s="64" t="str">
        <f t="shared" ca="1" si="157"/>
        <v/>
      </c>
      <c r="AE33" s="66" t="e">
        <f t="shared" ca="1" si="158"/>
        <v>#VALUE!</v>
      </c>
      <c r="AF33" s="63" t="str" cm="1">
        <f t="array" aca="1" ref="AF33" ca="1">IFERROR(INDIRECT("'"&amp;$A33&amp;"'!"&amp;AF$1),"")</f>
        <v/>
      </c>
      <c r="AG33" s="37" t="str">
        <f t="shared" ca="1" si="159"/>
        <v/>
      </c>
      <c r="AH33" s="38" t="e">
        <f t="shared" ca="1" si="160"/>
        <v>#VALUE!</v>
      </c>
      <c r="AI33" s="63" cm="1">
        <f t="array" aca="1" ref="AI33" ca="1">IFERROR(INDIRECT("'"&amp;$A33&amp;"'!"&amp;AI$1),"")</f>
        <v>0</v>
      </c>
      <c r="AJ33" s="64">
        <f t="shared" ca="1" si="161"/>
        <v>0</v>
      </c>
      <c r="AK33" s="66" t="e">
        <f t="shared" ca="1" si="162"/>
        <v>#DIV/0!</v>
      </c>
      <c r="AL33" s="63" cm="1">
        <f t="array" aca="1" ref="AL33" ca="1">IFERROR(INDIRECT("'"&amp;$A33&amp;"'!"&amp;AL$1),"")</f>
        <v>0</v>
      </c>
      <c r="AM33" s="64">
        <f t="shared" ca="1" si="163"/>
        <v>0</v>
      </c>
      <c r="AN33" s="66" t="e">
        <f t="shared" ca="1" si="164"/>
        <v>#DIV/0!</v>
      </c>
      <c r="AO33" s="63" cm="1">
        <f t="array" aca="1" ref="AO33" ca="1">IFERROR(INDIRECT("'"&amp;$A33&amp;"'!"&amp;AO$1),"")</f>
        <v>0</v>
      </c>
      <c r="AP33" s="64">
        <f t="shared" ca="1" si="165"/>
        <v>0</v>
      </c>
      <c r="AQ33" s="66" t="e">
        <f t="shared" ca="1" si="166"/>
        <v>#DIV/0!</v>
      </c>
      <c r="AR33" s="63" cm="1">
        <f t="array" aca="1" ref="AR33" ca="1">IFERROR(INDIRECT("'"&amp;$A33&amp;"'!"&amp;AR$1),"")</f>
        <v>0</v>
      </c>
      <c r="AS33" s="64">
        <f t="shared" ca="1" si="167"/>
        <v>0</v>
      </c>
      <c r="AT33" s="66" t="e">
        <f t="shared" ca="1" si="168"/>
        <v>#DIV/0!</v>
      </c>
      <c r="AU33" s="63" cm="1">
        <f t="array" aca="1" ref="AU33" ca="1">IFERROR(INDIRECT("'"&amp;$A33&amp;"'!"&amp;AU$1),"")</f>
        <v>0</v>
      </c>
      <c r="AV33" s="64">
        <f t="shared" ca="1" si="169"/>
        <v>0</v>
      </c>
      <c r="AW33" s="66" t="e">
        <f t="shared" ca="1" si="170"/>
        <v>#DIV/0!</v>
      </c>
      <c r="AX33" s="63" cm="1">
        <f t="array" aca="1" ref="AX33" ca="1">IFERROR(INDIRECT("'"&amp;$A33&amp;"'!"&amp;AX$1),"")</f>
        <v>0</v>
      </c>
      <c r="AY33" s="64">
        <f t="shared" ca="1" si="171"/>
        <v>0</v>
      </c>
      <c r="AZ33" s="66" t="e">
        <f t="shared" ca="1" si="172"/>
        <v>#DIV/0!</v>
      </c>
      <c r="BA33" s="63" cm="1">
        <f t="array" aca="1" ref="BA33" ca="1">IFERROR(INDIRECT("'"&amp;$A33&amp;"'!"&amp;BA$1),"")</f>
        <v>0</v>
      </c>
      <c r="BB33" s="64">
        <f t="shared" ca="1" si="173"/>
        <v>0</v>
      </c>
      <c r="BC33" s="66" t="e">
        <f t="shared" ca="1" si="174"/>
        <v>#DIV/0!</v>
      </c>
      <c r="BD33" s="63" cm="1">
        <f t="array" aca="1" ref="BD33" ca="1">IFERROR(INDIRECT("'"&amp;$A33&amp;"'!"&amp;BD$1),"")</f>
        <v>0</v>
      </c>
      <c r="BE33" s="64">
        <f t="shared" ca="1" si="175"/>
        <v>0</v>
      </c>
      <c r="BF33" s="66" t="e">
        <f t="shared" ca="1" si="176"/>
        <v>#DIV/0!</v>
      </c>
      <c r="BG33" s="63" cm="1">
        <f t="array" aca="1" ref="BG33" ca="1">IFERROR(INDIRECT("'"&amp;$A33&amp;"'!"&amp;BG$1),"")</f>
        <v>0</v>
      </c>
      <c r="BH33" s="64">
        <f t="shared" ca="1" si="177"/>
        <v>0</v>
      </c>
      <c r="BI33" s="64">
        <f t="shared" ca="1" si="178"/>
        <v>0</v>
      </c>
      <c r="BJ33" s="66" t="e">
        <f t="shared" ca="1" si="179"/>
        <v>#DIV/0!</v>
      </c>
      <c r="BK33" s="63" cm="1">
        <f t="array" aca="1" ref="BK33" ca="1">IFERROR(INDIRECT("'"&amp;$A33&amp;"'!"&amp;BK$1),"")</f>
        <v>0</v>
      </c>
      <c r="BL33" s="64">
        <f t="shared" ca="1" si="137"/>
        <v>0</v>
      </c>
      <c r="BM33" s="64">
        <f t="shared" ca="1" si="138"/>
        <v>0</v>
      </c>
      <c r="BN33" s="38" t="e">
        <f t="shared" ca="1" si="180"/>
        <v>#DIV/0!</v>
      </c>
      <c r="BO33" s="63" cm="1">
        <f t="array" aca="1" ref="BO33" ca="1">IFERROR(INDIRECT("'"&amp;$A33&amp;"'!"&amp;BO$1),"")</f>
        <v>0</v>
      </c>
      <c r="BP33" s="64">
        <f t="shared" ca="1" si="139"/>
        <v>0</v>
      </c>
      <c r="BQ33" s="64">
        <f t="shared" ca="1" si="140"/>
        <v>0</v>
      </c>
      <c r="BR33" s="66" t="e">
        <f t="shared" ca="1" si="6"/>
        <v>#DIV/0!</v>
      </c>
      <c r="BS33" s="63" cm="1">
        <f t="array" aca="1" ref="BS33" ca="1">IFERROR(INDIRECT("'"&amp;$A33&amp;"'!"&amp;BS$1),"")</f>
        <v>0</v>
      </c>
      <c r="BT33" s="64">
        <f t="shared" ca="1" si="141"/>
        <v>0</v>
      </c>
      <c r="BU33" s="64">
        <f t="shared" ca="1" si="142"/>
        <v>0</v>
      </c>
      <c r="BV33" s="66" t="e">
        <f t="shared" ca="1" si="9"/>
        <v>#DIV/0!</v>
      </c>
    </row>
    <row r="34" spans="1:74" ht="18.75" thickBot="1">
      <c r="A34" s="120">
        <v>24</v>
      </c>
      <c r="B34" s="215" t="s">
        <v>18</v>
      </c>
      <c r="C34" s="212"/>
      <c r="D34" s="123"/>
      <c r="E34" s="83" cm="1">
        <f t="array" aca="1" ref="E34" ca="1">IFERROR(INDIRECT("'"&amp;$A34&amp;"'!"&amp;E$1),"")</f>
        <v>0</v>
      </c>
      <c r="F34" s="40">
        <f t="shared" ca="1" si="143"/>
        <v>0</v>
      </c>
      <c r="G34" s="54" t="e">
        <f t="shared" ca="1" si="144"/>
        <v>#DIV/0!</v>
      </c>
      <c r="H34" s="63" cm="1">
        <f t="array" aca="1" ref="H34" ca="1">IFERROR(INDIRECT("'"&amp;$A34&amp;"'!"&amp;H$1),"")</f>
        <v>0</v>
      </c>
      <c r="I34" s="40">
        <f t="shared" ca="1" si="11"/>
        <v>0</v>
      </c>
      <c r="J34" s="54" t="e">
        <f t="shared" ca="1" si="145"/>
        <v>#DIV/0!</v>
      </c>
      <c r="K34" s="63" cm="1">
        <f t="array" aca="1" ref="K34" ca="1">IFERROR(INDIRECT("'"&amp;$A34&amp;"'!"&amp;K$1),"")</f>
        <v>0</v>
      </c>
      <c r="L34" s="40">
        <f t="shared" ca="1" si="146"/>
        <v>0</v>
      </c>
      <c r="M34" s="54" t="e">
        <f t="shared" ca="1" si="147"/>
        <v>#DIV/0!</v>
      </c>
      <c r="N34" s="63" cm="1">
        <f t="array" aca="1" ref="N34" ca="1">IFERROR(INDIRECT("'"&amp;$A34&amp;"'!"&amp;N$1),"")</f>
        <v>0</v>
      </c>
      <c r="O34" s="40">
        <f t="shared" ca="1" si="15"/>
        <v>0</v>
      </c>
      <c r="P34" s="54" t="e">
        <f t="shared" ca="1" si="148"/>
        <v>#DIV/0!</v>
      </c>
      <c r="Q34" s="63" cm="1">
        <f t="array" aca="1" ref="Q34" ca="1">IFERROR(INDIRECT("'"&amp;$A34&amp;"'!"&amp;Q$1),"")</f>
        <v>0</v>
      </c>
      <c r="R34" s="40">
        <f t="shared" ca="1" si="149"/>
        <v>0</v>
      </c>
      <c r="S34" s="54" t="e">
        <f t="shared" ca="1" si="150"/>
        <v>#DIV/0!</v>
      </c>
      <c r="T34" s="63" cm="1">
        <f t="array" aca="1" ref="T34" ca="1">IFERROR(INDIRECT("'"&amp;$A34&amp;"'!"&amp;T$1),"")</f>
        <v>0</v>
      </c>
      <c r="U34" s="64">
        <f t="shared" ca="1" si="151"/>
        <v>0</v>
      </c>
      <c r="V34" s="66" t="e">
        <f t="shared" ca="1" si="152"/>
        <v>#DIV/0!</v>
      </c>
      <c r="W34" s="63" t="str" cm="1">
        <f t="array" aca="1" ref="W34" ca="1">IFERROR(INDIRECT("'"&amp;$A34&amp;"'!"&amp;W$1),"")</f>
        <v/>
      </c>
      <c r="X34" s="64" t="str">
        <f t="shared" ca="1" si="153"/>
        <v/>
      </c>
      <c r="Y34" s="66" t="e">
        <f t="shared" ca="1" si="154"/>
        <v>#VALUE!</v>
      </c>
      <c r="Z34" s="63" t="str" cm="1">
        <f t="array" aca="1" ref="Z34" ca="1">IFERROR(INDIRECT("'"&amp;$A34&amp;"'!"&amp;Z$1),"")</f>
        <v/>
      </c>
      <c r="AA34" s="64" t="str">
        <f t="shared" ca="1" si="155"/>
        <v/>
      </c>
      <c r="AB34" s="66" t="e">
        <f t="shared" ca="1" si="156"/>
        <v>#VALUE!</v>
      </c>
      <c r="AC34" s="63" t="str" cm="1">
        <f t="array" aca="1" ref="AC34" ca="1">IFERROR(INDIRECT("'"&amp;$A34&amp;"'!"&amp;AC$1),"")</f>
        <v/>
      </c>
      <c r="AD34" s="64" t="str">
        <f t="shared" ca="1" si="157"/>
        <v/>
      </c>
      <c r="AE34" s="66" t="e">
        <f t="shared" ca="1" si="158"/>
        <v>#VALUE!</v>
      </c>
      <c r="AF34" s="63" t="str" cm="1">
        <f t="array" aca="1" ref="AF34" ca="1">IFERROR(INDIRECT("'"&amp;$A34&amp;"'!"&amp;AF$1),"")</f>
        <v/>
      </c>
      <c r="AG34" s="37" t="str">
        <f t="shared" ca="1" si="159"/>
        <v/>
      </c>
      <c r="AH34" s="38" t="e">
        <f t="shared" ca="1" si="160"/>
        <v>#VALUE!</v>
      </c>
      <c r="AI34" s="63" cm="1">
        <f t="array" aca="1" ref="AI34" ca="1">IFERROR(INDIRECT("'"&amp;$A34&amp;"'!"&amp;AI$1),"")</f>
        <v>0</v>
      </c>
      <c r="AJ34" s="64">
        <f t="shared" ca="1" si="161"/>
        <v>0</v>
      </c>
      <c r="AK34" s="66" t="e">
        <f t="shared" ca="1" si="162"/>
        <v>#DIV/0!</v>
      </c>
      <c r="AL34" s="63" cm="1">
        <f t="array" aca="1" ref="AL34" ca="1">IFERROR(INDIRECT("'"&amp;$A34&amp;"'!"&amp;AL$1),"")</f>
        <v>0</v>
      </c>
      <c r="AM34" s="64">
        <f t="shared" ca="1" si="163"/>
        <v>0</v>
      </c>
      <c r="AN34" s="66" t="e">
        <f t="shared" ca="1" si="164"/>
        <v>#DIV/0!</v>
      </c>
      <c r="AO34" s="63" cm="1">
        <f t="array" aca="1" ref="AO34" ca="1">IFERROR(INDIRECT("'"&amp;$A34&amp;"'!"&amp;AO$1),"")</f>
        <v>0</v>
      </c>
      <c r="AP34" s="64">
        <f t="shared" ca="1" si="165"/>
        <v>0</v>
      </c>
      <c r="AQ34" s="66" t="e">
        <f t="shared" ca="1" si="166"/>
        <v>#DIV/0!</v>
      </c>
      <c r="AR34" s="63" cm="1">
        <f t="array" aca="1" ref="AR34" ca="1">IFERROR(INDIRECT("'"&amp;$A34&amp;"'!"&amp;AR$1),"")</f>
        <v>0</v>
      </c>
      <c r="AS34" s="64">
        <f t="shared" ca="1" si="167"/>
        <v>0</v>
      </c>
      <c r="AT34" s="66" t="e">
        <f t="shared" ca="1" si="168"/>
        <v>#DIV/0!</v>
      </c>
      <c r="AU34" s="63" cm="1">
        <f t="array" aca="1" ref="AU34" ca="1">IFERROR(INDIRECT("'"&amp;$A34&amp;"'!"&amp;AU$1),"")</f>
        <v>0</v>
      </c>
      <c r="AV34" s="64">
        <f t="shared" ca="1" si="169"/>
        <v>0</v>
      </c>
      <c r="AW34" s="66" t="e">
        <f t="shared" ca="1" si="170"/>
        <v>#DIV/0!</v>
      </c>
      <c r="AX34" s="63" cm="1">
        <f t="array" aca="1" ref="AX34" ca="1">IFERROR(INDIRECT("'"&amp;$A34&amp;"'!"&amp;AX$1),"")</f>
        <v>0</v>
      </c>
      <c r="AY34" s="64">
        <f t="shared" ca="1" si="171"/>
        <v>0</v>
      </c>
      <c r="AZ34" s="66" t="e">
        <f t="shared" ca="1" si="172"/>
        <v>#DIV/0!</v>
      </c>
      <c r="BA34" s="63" cm="1">
        <f t="array" aca="1" ref="BA34" ca="1">IFERROR(INDIRECT("'"&amp;$A34&amp;"'!"&amp;BA$1),"")</f>
        <v>0</v>
      </c>
      <c r="BB34" s="64">
        <f t="shared" ca="1" si="173"/>
        <v>0</v>
      </c>
      <c r="BC34" s="66" t="e">
        <f t="shared" ca="1" si="174"/>
        <v>#DIV/0!</v>
      </c>
      <c r="BD34" s="63" cm="1">
        <f t="array" aca="1" ref="BD34" ca="1">IFERROR(INDIRECT("'"&amp;$A34&amp;"'!"&amp;BD$1),"")</f>
        <v>0</v>
      </c>
      <c r="BE34" s="64">
        <f t="shared" ca="1" si="175"/>
        <v>0</v>
      </c>
      <c r="BF34" s="66" t="e">
        <f t="shared" ca="1" si="176"/>
        <v>#DIV/0!</v>
      </c>
      <c r="BG34" s="63" cm="1">
        <f t="array" aca="1" ref="BG34" ca="1">IFERROR(INDIRECT("'"&amp;$A34&amp;"'!"&amp;BG$1),"")</f>
        <v>0</v>
      </c>
      <c r="BH34" s="64">
        <f t="shared" ca="1" si="177"/>
        <v>0</v>
      </c>
      <c r="BI34" s="64">
        <f t="shared" ca="1" si="178"/>
        <v>0</v>
      </c>
      <c r="BJ34" s="66" t="e">
        <f t="shared" ca="1" si="179"/>
        <v>#DIV/0!</v>
      </c>
      <c r="BK34" s="63" cm="1">
        <f t="array" aca="1" ref="BK34" ca="1">IFERROR(INDIRECT("'"&amp;$A34&amp;"'!"&amp;BK$1),"")</f>
        <v>0</v>
      </c>
      <c r="BL34" s="64">
        <f t="shared" ca="1" si="137"/>
        <v>0</v>
      </c>
      <c r="BM34" s="64">
        <f t="shared" ca="1" si="138"/>
        <v>0</v>
      </c>
      <c r="BN34" s="38" t="e">
        <f t="shared" ca="1" si="180"/>
        <v>#DIV/0!</v>
      </c>
      <c r="BO34" s="63" cm="1">
        <f t="array" aca="1" ref="BO34" ca="1">IFERROR(INDIRECT("'"&amp;$A34&amp;"'!"&amp;BO$1),"")</f>
        <v>0</v>
      </c>
      <c r="BP34" s="64">
        <f t="shared" ca="1" si="139"/>
        <v>0</v>
      </c>
      <c r="BQ34" s="64">
        <f t="shared" ca="1" si="140"/>
        <v>0</v>
      </c>
      <c r="BR34" s="66" t="e">
        <f t="shared" ca="1" si="6"/>
        <v>#DIV/0!</v>
      </c>
      <c r="BS34" s="63" cm="1">
        <f t="array" aca="1" ref="BS34" ca="1">IFERROR(INDIRECT("'"&amp;$A34&amp;"'!"&amp;BS$1),"")</f>
        <v>0</v>
      </c>
      <c r="BT34" s="64">
        <f t="shared" ca="1" si="141"/>
        <v>0</v>
      </c>
      <c r="BU34" s="64">
        <f t="shared" ca="1" si="142"/>
        <v>0</v>
      </c>
      <c r="BV34" s="66" t="e">
        <f t="shared" ca="1" si="9"/>
        <v>#DIV/0!</v>
      </c>
    </row>
    <row r="35" spans="1:74" ht="18.75" thickBot="1">
      <c r="A35" s="18">
        <v>25</v>
      </c>
      <c r="B35" s="20" t="s">
        <v>21</v>
      </c>
      <c r="C35" s="213"/>
      <c r="D35" s="127"/>
      <c r="E35" s="86" cm="1">
        <f t="array" aca="1" ref="E35" ca="1">IFERROR(INDIRECT("'"&amp;$A35&amp;"'!"&amp;E$1),"")</f>
        <v>0</v>
      </c>
      <c r="F35" s="42">
        <f t="shared" ca="1" si="143"/>
        <v>0</v>
      </c>
      <c r="G35" s="54" t="e">
        <f t="shared" ca="1" si="144"/>
        <v>#DIV/0!</v>
      </c>
      <c r="H35" s="41" cm="1">
        <f t="array" aca="1" ref="H35" ca="1">IFERROR(INDIRECT("'"&amp;$A35&amp;"'!"&amp;H$1),"")</f>
        <v>0</v>
      </c>
      <c r="I35" s="42">
        <f t="shared" ca="1" si="11"/>
        <v>0</v>
      </c>
      <c r="J35" s="54" t="e">
        <f t="shared" ca="1" si="145"/>
        <v>#DIV/0!</v>
      </c>
      <c r="K35" s="41" cm="1">
        <f t="array" aca="1" ref="K35" ca="1">IFERROR(INDIRECT("'"&amp;$A35&amp;"'!"&amp;K$1),"")</f>
        <v>0</v>
      </c>
      <c r="L35" s="42">
        <f t="shared" ca="1" si="146"/>
        <v>0</v>
      </c>
      <c r="M35" s="54" t="e">
        <f t="shared" ca="1" si="147"/>
        <v>#DIV/0!</v>
      </c>
      <c r="N35" s="41" cm="1">
        <f t="array" aca="1" ref="N35" ca="1">IFERROR(INDIRECT("'"&amp;$A35&amp;"'!"&amp;N$1),"")</f>
        <v>0</v>
      </c>
      <c r="O35" s="42">
        <f t="shared" ca="1" si="15"/>
        <v>0</v>
      </c>
      <c r="P35" s="54" t="e">
        <f ca="1">N35/C35</f>
        <v>#DIV/0!</v>
      </c>
      <c r="Q35" s="41" cm="1">
        <f t="array" aca="1" ref="Q35" ca="1">IFERROR(INDIRECT("'"&amp;$A35&amp;"'!"&amp;Q$1),"")</f>
        <v>0</v>
      </c>
      <c r="R35" s="42">
        <f t="shared" ca="1" si="149"/>
        <v>0</v>
      </c>
      <c r="S35" s="54" t="e">
        <f t="shared" ca="1" si="150"/>
        <v>#DIV/0!</v>
      </c>
      <c r="T35" s="41" cm="1">
        <f t="array" aca="1" ref="T35" ca="1">IFERROR(INDIRECT("'"&amp;$A35&amp;"'!"&amp;T$1),"")</f>
        <v>0</v>
      </c>
      <c r="U35" s="43">
        <f t="shared" ca="1" si="151"/>
        <v>0</v>
      </c>
      <c r="V35" s="44" t="e">
        <f t="shared" ca="1" si="152"/>
        <v>#DIV/0!</v>
      </c>
      <c r="W35" s="41" t="str" cm="1">
        <f t="array" aca="1" ref="W35" ca="1">IFERROR(INDIRECT("'"&amp;$A35&amp;"'!"&amp;W$1),"")</f>
        <v/>
      </c>
      <c r="X35" s="43" t="str">
        <f t="shared" ca="1" si="153"/>
        <v/>
      </c>
      <c r="Y35" s="44" t="e">
        <f t="shared" ca="1" si="154"/>
        <v>#VALUE!</v>
      </c>
      <c r="Z35" s="41" t="str" cm="1">
        <f t="array" aca="1" ref="Z35" ca="1">IFERROR(INDIRECT("'"&amp;$A35&amp;"'!"&amp;Z$1),"")</f>
        <v/>
      </c>
      <c r="AA35" s="43" t="str">
        <f t="shared" ca="1" si="155"/>
        <v/>
      </c>
      <c r="AB35" s="44" t="e">
        <f t="shared" ca="1" si="156"/>
        <v>#VALUE!</v>
      </c>
      <c r="AC35" s="41" t="str" cm="1">
        <f t="array" aca="1" ref="AC35" ca="1">IFERROR(INDIRECT("'"&amp;$A35&amp;"'!"&amp;AC$1),"")</f>
        <v/>
      </c>
      <c r="AD35" s="43" t="str">
        <f t="shared" ca="1" si="157"/>
        <v/>
      </c>
      <c r="AE35" s="44" t="e">
        <f t="shared" ca="1" si="158"/>
        <v>#VALUE!</v>
      </c>
      <c r="AF35" s="41" t="str" cm="1">
        <f t="array" aca="1" ref="AF35" ca="1">IFERROR(INDIRECT("'"&amp;$A35&amp;"'!"&amp;AF$1),"")</f>
        <v/>
      </c>
      <c r="AG35" s="37" t="str">
        <f t="shared" ca="1" si="159"/>
        <v/>
      </c>
      <c r="AH35" s="38" t="e">
        <f t="shared" ca="1" si="160"/>
        <v>#VALUE!</v>
      </c>
      <c r="AI35" s="41" cm="1">
        <f t="array" aca="1" ref="AI35" ca="1">IFERROR(INDIRECT("'"&amp;$A35&amp;"'!"&amp;AI$1),"")</f>
        <v>0</v>
      </c>
      <c r="AJ35" s="43">
        <f t="shared" ca="1" si="161"/>
        <v>0</v>
      </c>
      <c r="AK35" s="44" t="e">
        <f t="shared" ca="1" si="162"/>
        <v>#DIV/0!</v>
      </c>
      <c r="AL35" s="41" cm="1">
        <f t="array" aca="1" ref="AL35" ca="1">IFERROR(INDIRECT("'"&amp;$A35&amp;"'!"&amp;AL$1),"")</f>
        <v>0</v>
      </c>
      <c r="AM35" s="43">
        <f t="shared" ca="1" si="163"/>
        <v>0</v>
      </c>
      <c r="AN35" s="44" t="e">
        <f t="shared" ca="1" si="164"/>
        <v>#DIV/0!</v>
      </c>
      <c r="AO35" s="41" cm="1">
        <f t="array" aca="1" ref="AO35" ca="1">IFERROR(INDIRECT("'"&amp;$A35&amp;"'!"&amp;AO$1),"")</f>
        <v>0</v>
      </c>
      <c r="AP35" s="43">
        <f t="shared" ca="1" si="165"/>
        <v>0</v>
      </c>
      <c r="AQ35" s="44" t="e">
        <f t="shared" ca="1" si="166"/>
        <v>#DIV/0!</v>
      </c>
      <c r="AR35" s="41" cm="1">
        <f t="array" aca="1" ref="AR35" ca="1">IFERROR(INDIRECT("'"&amp;$A35&amp;"'!"&amp;AR$1),"")</f>
        <v>0</v>
      </c>
      <c r="AS35" s="43">
        <f t="shared" ca="1" si="167"/>
        <v>0</v>
      </c>
      <c r="AT35" s="44" t="e">
        <f t="shared" ca="1" si="168"/>
        <v>#DIV/0!</v>
      </c>
      <c r="AU35" s="41" cm="1">
        <f t="array" aca="1" ref="AU35" ca="1">IFERROR(INDIRECT("'"&amp;$A35&amp;"'!"&amp;AU$1),"")</f>
        <v>0</v>
      </c>
      <c r="AV35" s="43">
        <f t="shared" ca="1" si="169"/>
        <v>0</v>
      </c>
      <c r="AW35" s="44" t="e">
        <f t="shared" ca="1" si="170"/>
        <v>#DIV/0!</v>
      </c>
      <c r="AX35" s="41" cm="1">
        <f t="array" aca="1" ref="AX35" ca="1">IFERROR(INDIRECT("'"&amp;$A35&amp;"'!"&amp;AX$1),"")</f>
        <v>0</v>
      </c>
      <c r="AY35" s="43">
        <f t="shared" ca="1" si="171"/>
        <v>0</v>
      </c>
      <c r="AZ35" s="44" t="e">
        <f t="shared" ca="1" si="172"/>
        <v>#DIV/0!</v>
      </c>
      <c r="BA35" s="41" cm="1">
        <f t="array" aca="1" ref="BA35" ca="1">IFERROR(INDIRECT("'"&amp;$A35&amp;"'!"&amp;BA$1),"")</f>
        <v>0</v>
      </c>
      <c r="BB35" s="43">
        <f t="shared" ca="1" si="173"/>
        <v>0</v>
      </c>
      <c r="BC35" s="44" t="e">
        <f t="shared" ca="1" si="174"/>
        <v>#DIV/0!</v>
      </c>
      <c r="BD35" s="41" cm="1">
        <f t="array" aca="1" ref="BD35" ca="1">IFERROR(INDIRECT("'"&amp;$A35&amp;"'!"&amp;BD$1),"")</f>
        <v>0</v>
      </c>
      <c r="BE35" s="43">
        <f t="shared" ca="1" si="175"/>
        <v>0</v>
      </c>
      <c r="BF35" s="44" t="e">
        <f t="shared" ca="1" si="176"/>
        <v>#DIV/0!</v>
      </c>
      <c r="BG35" s="41" cm="1">
        <f t="array" aca="1" ref="BG35" ca="1">IFERROR(INDIRECT("'"&amp;$A35&amp;"'!"&amp;BG$1),"")</f>
        <v>0</v>
      </c>
      <c r="BH35" s="43">
        <f t="shared" ca="1" si="177"/>
        <v>0</v>
      </c>
      <c r="BI35" s="43">
        <f t="shared" ca="1" si="178"/>
        <v>0</v>
      </c>
      <c r="BJ35" s="44" t="e">
        <f t="shared" ca="1" si="179"/>
        <v>#DIV/0!</v>
      </c>
      <c r="BK35" s="41" cm="1">
        <f t="array" aca="1" ref="BK35" ca="1">IFERROR(INDIRECT("'"&amp;$A35&amp;"'!"&amp;BK$1),"")</f>
        <v>0</v>
      </c>
      <c r="BL35" s="43">
        <f t="shared" ca="1" si="137"/>
        <v>0</v>
      </c>
      <c r="BM35" s="43">
        <f t="shared" ca="1" si="138"/>
        <v>0</v>
      </c>
      <c r="BN35" s="38" t="e">
        <f t="shared" ca="1" si="180"/>
        <v>#DIV/0!</v>
      </c>
      <c r="BO35" s="41" cm="1">
        <f t="array" aca="1" ref="BO35" ca="1">IFERROR(INDIRECT("'"&amp;$A35&amp;"'!"&amp;BO$1),"")</f>
        <v>0</v>
      </c>
      <c r="BP35" s="43">
        <f t="shared" ca="1" si="139"/>
        <v>0</v>
      </c>
      <c r="BQ35" s="43">
        <f t="shared" ca="1" si="140"/>
        <v>0</v>
      </c>
      <c r="BR35" s="44" t="e">
        <f t="shared" ca="1" si="6"/>
        <v>#DIV/0!</v>
      </c>
      <c r="BS35" s="56" cm="1">
        <f t="array" aca="1" ref="BS35" ca="1">IFERROR(INDIRECT("'"&amp;$A35&amp;"'!"&amp;BS$1),"")</f>
        <v>0</v>
      </c>
      <c r="BT35" s="57">
        <f t="shared" ca="1" si="141"/>
        <v>0</v>
      </c>
      <c r="BU35" s="57">
        <f t="shared" ca="1" si="142"/>
        <v>0</v>
      </c>
      <c r="BV35" s="58" t="e">
        <f t="shared" ca="1" si="9"/>
        <v>#DIV/0!</v>
      </c>
    </row>
    <row r="36" spans="1:74" s="130" customFormat="1" ht="18.75" thickBot="1">
      <c r="A36" s="227" t="s">
        <v>13</v>
      </c>
      <c r="B36" s="228"/>
      <c r="C36" s="134">
        <f>SUM(C29:C35)</f>
        <v>0</v>
      </c>
      <c r="D36" s="129">
        <f>SUM(D29:D35)</f>
        <v>0</v>
      </c>
      <c r="E36" s="87">
        <f ca="1">SUM(E29:E35)</f>
        <v>0</v>
      </c>
      <c r="F36" s="48">
        <f ca="1">SUM(F29:F35)</f>
        <v>0</v>
      </c>
      <c r="G36" s="47" t="e">
        <f ca="1">F36/D36</f>
        <v>#DIV/0!</v>
      </c>
      <c r="H36" s="67">
        <f ca="1">SUM(H29:H35)</f>
        <v>0</v>
      </c>
      <c r="I36" s="68">
        <f ca="1">SUM(I29:I35)</f>
        <v>0</v>
      </c>
      <c r="J36" s="47" t="e">
        <f ca="1">H36/C36</f>
        <v>#DIV/0!</v>
      </c>
      <c r="K36" s="67">
        <f ca="1">SUM(K29:K35)</f>
        <v>0</v>
      </c>
      <c r="L36" s="68">
        <f ca="1">SUM(L29:L35)</f>
        <v>0</v>
      </c>
      <c r="M36" s="47" t="e">
        <f ca="1">K36/C36</f>
        <v>#DIV/0!</v>
      </c>
      <c r="N36" s="67">
        <f ca="1">SUM(N29:N35)</f>
        <v>0</v>
      </c>
      <c r="O36" s="68">
        <f ca="1">SUM(O29:O35)</f>
        <v>0</v>
      </c>
      <c r="P36" s="47" t="e">
        <f ca="1">N36/C36</f>
        <v>#DIV/0!</v>
      </c>
      <c r="Q36" s="67">
        <f ca="1">SUM(Q29:Q35)</f>
        <v>0</v>
      </c>
      <c r="R36" s="68">
        <f ca="1">SUM(R29:R35)</f>
        <v>0</v>
      </c>
      <c r="S36" s="47" t="e">
        <f ca="1">Q36/C36</f>
        <v>#DIV/0!</v>
      </c>
      <c r="T36" s="67">
        <f ca="1">SUM(T29:T35)</f>
        <v>0</v>
      </c>
      <c r="U36" s="68">
        <f ca="1">SUM(U29:U35)</f>
        <v>0</v>
      </c>
      <c r="V36" s="47" t="e">
        <f ca="1">T36/C36</f>
        <v>#DIV/0!</v>
      </c>
      <c r="W36" s="67">
        <f ca="1">SUM(W29:W35)</f>
        <v>0</v>
      </c>
      <c r="X36" s="68">
        <f ca="1">SUM(X29:X35)</f>
        <v>0</v>
      </c>
      <c r="Y36" s="47" t="e">
        <f ca="1">W36/C36</f>
        <v>#DIV/0!</v>
      </c>
      <c r="Z36" s="67">
        <f ca="1">SUM(Z29:Z35)</f>
        <v>0</v>
      </c>
      <c r="AA36" s="68">
        <f ca="1">SUM(AA29:AA35)</f>
        <v>0</v>
      </c>
      <c r="AB36" s="47" t="e">
        <f ca="1">Z36/C36</f>
        <v>#DIV/0!</v>
      </c>
      <c r="AC36" s="67">
        <f ca="1">SUM(AC29:AC35)</f>
        <v>0</v>
      </c>
      <c r="AD36" s="68">
        <f ca="1">SUM(AD29:AD35)</f>
        <v>0</v>
      </c>
      <c r="AE36" s="47" t="e">
        <f ca="1">AC36/C36</f>
        <v>#DIV/0!</v>
      </c>
      <c r="AF36" s="67">
        <f ca="1">SUM(AF29:AF35)</f>
        <v>0</v>
      </c>
      <c r="AG36" s="68">
        <f ca="1">SUM(AG29:AG35)</f>
        <v>0</v>
      </c>
      <c r="AH36" s="47" t="e">
        <f ca="1">AF36/C36</f>
        <v>#DIV/0!</v>
      </c>
      <c r="AI36" s="67">
        <f ca="1">SUM(AI29:AI35)</f>
        <v>0</v>
      </c>
      <c r="AJ36" s="68">
        <f ca="1">SUM(AJ29:AJ35)</f>
        <v>0</v>
      </c>
      <c r="AK36" s="47" t="e">
        <f ca="1">AI36/C36</f>
        <v>#DIV/0!</v>
      </c>
      <c r="AL36" s="67">
        <f ca="1">SUM(AL29:AL35)</f>
        <v>0</v>
      </c>
      <c r="AM36" s="68">
        <f ca="1">SUM(AM29:AM35)</f>
        <v>0</v>
      </c>
      <c r="AN36" s="47" t="e">
        <f ca="1">AL36/C36</f>
        <v>#DIV/0!</v>
      </c>
      <c r="AO36" s="67">
        <f ca="1">SUM(AO29:AO35)</f>
        <v>0</v>
      </c>
      <c r="AP36" s="68">
        <f ca="1">SUM(AP29:AP35)</f>
        <v>0</v>
      </c>
      <c r="AQ36" s="47" t="e">
        <f ca="1">AO36/C36</f>
        <v>#DIV/0!</v>
      </c>
      <c r="AR36" s="67">
        <f ca="1">SUM(AR29:AR35)</f>
        <v>0</v>
      </c>
      <c r="AS36" s="68">
        <f ca="1">SUM(AS29:AS35)</f>
        <v>0</v>
      </c>
      <c r="AT36" s="47" t="e">
        <f ca="1">AR36/C36</f>
        <v>#DIV/0!</v>
      </c>
      <c r="AU36" s="67">
        <f ca="1">SUM(AU29:AU35)</f>
        <v>0</v>
      </c>
      <c r="AV36" s="68">
        <f ca="1">SUM(AV29:AV35)</f>
        <v>0</v>
      </c>
      <c r="AW36" s="69" t="e">
        <f ca="1">AU36/C36</f>
        <v>#DIV/0!</v>
      </c>
      <c r="AX36" s="67">
        <f ca="1">SUM(AX29:AX35)</f>
        <v>0</v>
      </c>
      <c r="AY36" s="68">
        <f ca="1">SUM(AY29:AY35)</f>
        <v>0</v>
      </c>
      <c r="AZ36" s="69" t="e">
        <f ca="1">AX36/C36</f>
        <v>#DIV/0!</v>
      </c>
      <c r="BA36" s="67">
        <f ca="1">SUM(BA29:BA35)</f>
        <v>0</v>
      </c>
      <c r="BB36" s="68">
        <f ca="1">SUM(BB29:BB35)</f>
        <v>0</v>
      </c>
      <c r="BC36" s="69" t="e">
        <f ca="1">BA36/C36</f>
        <v>#DIV/0!</v>
      </c>
      <c r="BD36" s="67">
        <f ca="1">SUM(BD29:BD35)</f>
        <v>0</v>
      </c>
      <c r="BE36" s="68">
        <f ca="1">SUM(BE29:BE35)</f>
        <v>0</v>
      </c>
      <c r="BF36" s="69" t="e">
        <f ca="1">BD36/C36</f>
        <v>#DIV/0!</v>
      </c>
      <c r="BG36" s="67">
        <f ca="1">SUM(BG29:BG35)</f>
        <v>0</v>
      </c>
      <c r="BH36" s="68">
        <f ca="1">SUM(BH29:BH35)</f>
        <v>0</v>
      </c>
      <c r="BI36" s="68">
        <f ca="1">SUM(BI29:BI35)</f>
        <v>0</v>
      </c>
      <c r="BJ36" s="69" t="e">
        <f ca="1">BG36/C36</f>
        <v>#DIV/0!</v>
      </c>
      <c r="BK36" s="67">
        <f ca="1">SUM(BK29:BK35)</f>
        <v>0</v>
      </c>
      <c r="BL36" s="68">
        <f ca="1">SUM(BL29:BL35)</f>
        <v>0</v>
      </c>
      <c r="BM36" s="68">
        <f ca="1">SUM(BM29:BM35)</f>
        <v>0</v>
      </c>
      <c r="BN36" s="69" t="e">
        <f ca="1">BK36/C36</f>
        <v>#DIV/0!</v>
      </c>
      <c r="BO36" s="72">
        <f ca="1">SUM(BO29:BO35)</f>
        <v>0</v>
      </c>
      <c r="BP36" s="73">
        <f ca="1">SUM(BP29:BP35)</f>
        <v>0</v>
      </c>
      <c r="BQ36" s="73">
        <f ca="1">SUM(BQ29:BQ35)</f>
        <v>0</v>
      </c>
      <c r="BR36" s="74" t="e">
        <f t="shared" ca="1" si="6"/>
        <v>#DIV/0!</v>
      </c>
      <c r="BS36" s="75">
        <f ca="1">SUM(BS29:BS35)</f>
        <v>0</v>
      </c>
      <c r="BT36" s="76">
        <f ca="1">SUM(BT29:BT35)</f>
        <v>0</v>
      </c>
      <c r="BU36" s="76">
        <f ca="1">SUM(BU29:BU35)</f>
        <v>0</v>
      </c>
      <c r="BV36" s="77" t="e">
        <f t="shared" ca="1" si="9"/>
        <v>#DIV/0!</v>
      </c>
    </row>
    <row r="37" spans="1:74" ht="18.75" thickBot="1">
      <c r="A37" s="131">
        <v>26</v>
      </c>
      <c r="B37" s="214" t="s">
        <v>14</v>
      </c>
      <c r="C37" s="211"/>
      <c r="D37" s="119"/>
      <c r="E37" s="85" cm="1">
        <f t="array" aca="1" ref="E37" ca="1">IFERROR(INDIRECT("'"&amp;$A37&amp;"'!"&amp;E$1),"")</f>
        <v>0</v>
      </c>
      <c r="F37" s="35">
        <f ca="1">IFERROR(INDIRECT("'"&amp;$A37&amp;"'!"&amp;$F$1),"")</f>
        <v>0</v>
      </c>
      <c r="G37" s="54" t="e">
        <f t="shared" ca="1" si="144"/>
        <v>#DIV/0!</v>
      </c>
      <c r="H37" s="34" cm="1">
        <f t="array" aca="1" ref="H37" ca="1">IFERROR(INDIRECT("'"&amp;$A37&amp;"'!"&amp;H$1),"")</f>
        <v>0</v>
      </c>
      <c r="I37" s="35">
        <f t="shared" ca="1" si="11"/>
        <v>0</v>
      </c>
      <c r="J37" s="54" t="e">
        <f ca="1">H37/C37</f>
        <v>#DIV/0!</v>
      </c>
      <c r="K37" s="34" cm="1">
        <f t="array" aca="1" ref="K37" ca="1">IFERROR(INDIRECT("'"&amp;$A37&amp;"'!"&amp;K$1),"")</f>
        <v>0</v>
      </c>
      <c r="L37" s="35">
        <f t="shared" ca="1" si="146"/>
        <v>0</v>
      </c>
      <c r="M37" s="54" t="e">
        <f ca="1">K37/C37</f>
        <v>#DIV/0!</v>
      </c>
      <c r="N37" s="34" cm="1">
        <f t="array" aca="1" ref="N37" ca="1">IFERROR(INDIRECT("'"&amp;$A37&amp;"'!"&amp;N$1),"")</f>
        <v>0</v>
      </c>
      <c r="O37" s="35">
        <f t="shared" ca="1" si="15"/>
        <v>0</v>
      </c>
      <c r="P37" s="54" t="e">
        <f ca="1">N37/C37</f>
        <v>#DIV/0!</v>
      </c>
      <c r="Q37" s="34" cm="1">
        <f t="array" aca="1" ref="Q37" ca="1">IFERROR(INDIRECT("'"&amp;$A37&amp;"'!"&amp;Q$1),"")</f>
        <v>0</v>
      </c>
      <c r="R37" s="35">
        <f ca="1">IFERROR(INDIRECT("'"&amp;$A37&amp;"'!"&amp;$R$1),"")</f>
        <v>0</v>
      </c>
      <c r="S37" s="54" t="e">
        <f ca="1">Q37/C37</f>
        <v>#DIV/0!</v>
      </c>
      <c r="T37" s="34" cm="1">
        <f t="array" aca="1" ref="T37" ca="1">IFERROR(INDIRECT("'"&amp;$A37&amp;"'!"&amp;T$1),"")</f>
        <v>0</v>
      </c>
      <c r="U37" s="37">
        <f ca="1">IFERROR(INDIRECT("'"&amp;$A37&amp;"'!"&amp;$U$1),"")</f>
        <v>0</v>
      </c>
      <c r="V37" s="38" t="e">
        <f ca="1">T37/C37</f>
        <v>#DIV/0!</v>
      </c>
      <c r="W37" s="34" t="str" cm="1">
        <f t="array" aca="1" ref="W37" ca="1">IFERROR(INDIRECT("'"&amp;$A37&amp;"'!"&amp;W$1),"")</f>
        <v/>
      </c>
      <c r="X37" s="37" t="str">
        <f ca="1">IFERROR(INDIRECT("'"&amp;$A37&amp;"'!"&amp;$X$1),"")</f>
        <v/>
      </c>
      <c r="Y37" s="39" t="e">
        <f ca="1">W37/C37</f>
        <v>#VALUE!</v>
      </c>
      <c r="Z37" s="34" t="str" cm="1">
        <f t="array" aca="1" ref="Z37" ca="1">IFERROR(INDIRECT("'"&amp;$A37&amp;"'!"&amp;Z$1),"")</f>
        <v/>
      </c>
      <c r="AA37" s="37" t="str">
        <f ca="1">IFERROR(INDIRECT("'"&amp;$A37&amp;"'!"&amp;$AA$1),"")</f>
        <v/>
      </c>
      <c r="AB37" s="38" t="e">
        <f ca="1">Z37/C37</f>
        <v>#VALUE!</v>
      </c>
      <c r="AC37" s="34" t="str" cm="1">
        <f t="array" aca="1" ref="AC37" ca="1">IFERROR(INDIRECT("'"&amp;$A37&amp;"'!"&amp;AC$1),"")</f>
        <v/>
      </c>
      <c r="AD37" s="37" t="str">
        <f ca="1">IFERROR(INDIRECT("'"&amp;$A37&amp;"'!"&amp;$AD$1),"")</f>
        <v/>
      </c>
      <c r="AE37" s="39" t="e">
        <f ca="1">AC37/C37</f>
        <v>#VALUE!</v>
      </c>
      <c r="AF37" s="34" t="str" cm="1">
        <f t="array" aca="1" ref="AF37" ca="1">IFERROR(INDIRECT("'"&amp;$A37&amp;"'!"&amp;AF$1),"")</f>
        <v/>
      </c>
      <c r="AG37" s="37" t="str">
        <f ca="1">IFERROR(INDIRECT("'"&amp;$A37&amp;"'!"&amp;$AG$1),"")</f>
        <v/>
      </c>
      <c r="AH37" s="39" t="e">
        <f ca="1">AF37/C37</f>
        <v>#VALUE!</v>
      </c>
      <c r="AI37" s="34" cm="1">
        <f t="array" aca="1" ref="AI37" ca="1">IFERROR(INDIRECT("'"&amp;$A37&amp;"'!"&amp;AI$1),"")</f>
        <v>0</v>
      </c>
      <c r="AJ37" s="37">
        <f ca="1">IFERROR(INDIRECT("'"&amp;$A37&amp;"'!"&amp;$AJ$1),"")</f>
        <v>0</v>
      </c>
      <c r="AK37" s="38" t="e">
        <f ca="1">AI37/C37</f>
        <v>#DIV/0!</v>
      </c>
      <c r="AL37" s="34" cm="1">
        <f t="array" aca="1" ref="AL37" ca="1">IFERROR(INDIRECT("'"&amp;$A37&amp;"'!"&amp;AL$1),"")</f>
        <v>0</v>
      </c>
      <c r="AM37" s="37">
        <f ca="1">IFERROR(INDIRECT("'"&amp;$A37&amp;"'!"&amp;$AM$1),"")</f>
        <v>0</v>
      </c>
      <c r="AN37" s="38" t="e">
        <f ca="1">AL37/C37</f>
        <v>#DIV/0!</v>
      </c>
      <c r="AO37" s="34" cm="1">
        <f t="array" aca="1" ref="AO37" ca="1">IFERROR(INDIRECT("'"&amp;$A37&amp;"'!"&amp;AO$1),"")</f>
        <v>0</v>
      </c>
      <c r="AP37" s="37">
        <f ca="1">IFERROR(INDIRECT("'"&amp;$A37&amp;"'!"&amp;$AP$1),"")</f>
        <v>0</v>
      </c>
      <c r="AQ37" s="38" t="e">
        <f ca="1">AO37/C37</f>
        <v>#DIV/0!</v>
      </c>
      <c r="AR37" s="34" cm="1">
        <f t="array" aca="1" ref="AR37" ca="1">IFERROR(INDIRECT("'"&amp;$A37&amp;"'!"&amp;AR$1),"")</f>
        <v>0</v>
      </c>
      <c r="AS37" s="37">
        <f ca="1">IFERROR(INDIRECT("'"&amp;$A37&amp;"'!"&amp;$AS$1),"")</f>
        <v>0</v>
      </c>
      <c r="AT37" s="39" t="e">
        <f ca="1">AR37/C37</f>
        <v>#DIV/0!</v>
      </c>
      <c r="AU37" s="34" cm="1">
        <f t="array" aca="1" ref="AU37" ca="1">IFERROR(INDIRECT("'"&amp;$A37&amp;"'!"&amp;AU$1),"")</f>
        <v>0</v>
      </c>
      <c r="AV37" s="37">
        <f ca="1">IFERROR(INDIRECT("'"&amp;$A37&amp;"'!"&amp;$AV$1),"")</f>
        <v>0</v>
      </c>
      <c r="AW37" s="38" t="e">
        <f ca="1">AU37/C37</f>
        <v>#DIV/0!</v>
      </c>
      <c r="AX37" s="34" cm="1">
        <f t="array" aca="1" ref="AX37" ca="1">IFERROR(INDIRECT("'"&amp;$A37&amp;"'!"&amp;AX$1),"")</f>
        <v>0</v>
      </c>
      <c r="AY37" s="37">
        <f ca="1">IFERROR(INDIRECT("'"&amp;$A37&amp;"'!"&amp;$AY$1),"")</f>
        <v>0</v>
      </c>
      <c r="AZ37" s="38" t="e">
        <f ca="1">AX37/C37</f>
        <v>#DIV/0!</v>
      </c>
      <c r="BA37" s="34" cm="1">
        <f t="array" aca="1" ref="BA37" ca="1">IFERROR(INDIRECT("'"&amp;$A37&amp;"'!"&amp;BA$1),"")</f>
        <v>0</v>
      </c>
      <c r="BB37" s="37">
        <f ca="1">IFERROR(INDIRECT("'"&amp;$A37&amp;"'!"&amp;$BB$1),"")</f>
        <v>0</v>
      </c>
      <c r="BC37" s="38" t="e">
        <f ca="1">BA37/C37</f>
        <v>#DIV/0!</v>
      </c>
      <c r="BD37" s="34" cm="1">
        <f t="array" aca="1" ref="BD37" ca="1">IFERROR(INDIRECT("'"&amp;$A37&amp;"'!"&amp;BD$1),"")</f>
        <v>0</v>
      </c>
      <c r="BE37" s="37">
        <f ca="1">IFERROR(INDIRECT("'"&amp;$A37&amp;"'!"&amp;$BE$1),"")</f>
        <v>0</v>
      </c>
      <c r="BF37" s="39" t="e">
        <f ca="1">BD37/C37</f>
        <v>#DIV/0!</v>
      </c>
      <c r="BG37" s="34" cm="1">
        <f t="array" aca="1" ref="BG37" ca="1">IFERROR(INDIRECT("'"&amp;$A37&amp;"'!"&amp;BG$1),"")</f>
        <v>0</v>
      </c>
      <c r="BH37" s="37">
        <f ca="1">IFERROR(INDIRECT("'"&amp;$A37&amp;"'!"&amp;$BH$1),"")</f>
        <v>0</v>
      </c>
      <c r="BI37" s="37">
        <f ca="1">IFERROR(INDIRECT("'"&amp;$A37&amp;"'!"&amp;$BI$1),"")</f>
        <v>0</v>
      </c>
      <c r="BJ37" s="39" t="e">
        <f ca="1">BG37/C37</f>
        <v>#DIV/0!</v>
      </c>
      <c r="BK37" s="34" cm="1">
        <f t="array" aca="1" ref="BK37" ca="1">IFERROR(INDIRECT("'"&amp;$A37&amp;"'!"&amp;BK$1),"")</f>
        <v>0</v>
      </c>
      <c r="BL37" s="37">
        <f t="shared" ref="BL37:BL43" ca="1" si="181">IFERROR(INDIRECT("'"&amp;$A37&amp;"'!"&amp;$BL$1),"")</f>
        <v>0</v>
      </c>
      <c r="BM37" s="37">
        <f t="shared" ref="BM37:BM43" ca="1" si="182">IFERROR(INDIRECT("'"&amp;$A37&amp;"'!"&amp;$BM$1),"")</f>
        <v>0</v>
      </c>
      <c r="BN37" s="39" t="e">
        <f ca="1">BK37/C37</f>
        <v>#DIV/0!</v>
      </c>
      <c r="BO37" s="34" cm="1">
        <f t="array" aca="1" ref="BO37" ca="1">IFERROR(INDIRECT("'"&amp;$A37&amp;"'!"&amp;BO$1),"")</f>
        <v>0</v>
      </c>
      <c r="BP37" s="37">
        <f t="shared" ref="BP37:BP43" ca="1" si="183">IFERROR(INDIRECT("'"&amp;$A37&amp;"'!"&amp;$BP$1),"")</f>
        <v>0</v>
      </c>
      <c r="BQ37" s="37">
        <f t="shared" ref="BQ37:BQ43" ca="1" si="184">IFERROR(INDIRECT("'"&amp;$A37&amp;"'!"&amp;$BQ$1),"")</f>
        <v>0</v>
      </c>
      <c r="BR37" s="39" t="e">
        <f t="shared" ref="BR37:BR53" ca="1" si="185">BO37/C37</f>
        <v>#DIV/0!</v>
      </c>
      <c r="BS37" s="34" cm="1">
        <f t="array" aca="1" ref="BS37" ca="1">IFERROR(INDIRECT("'"&amp;$A37&amp;"'!"&amp;BS$1),"")</f>
        <v>0</v>
      </c>
      <c r="BT37" s="37">
        <f t="shared" ref="BT37:BT43" ca="1" si="186">IFERROR(INDIRECT("'"&amp;$A37&amp;"'!"&amp;$BT$1),"")</f>
        <v>0</v>
      </c>
      <c r="BU37" s="37">
        <f t="shared" ref="BU37:BU43" ca="1" si="187">IFERROR(INDIRECT("'"&amp;$A37&amp;"'!"&amp;$BU$1),"")</f>
        <v>0</v>
      </c>
      <c r="BV37" s="38" t="e">
        <f t="shared" ca="1" si="9"/>
        <v>#DIV/0!</v>
      </c>
    </row>
    <row r="38" spans="1:74" ht="18.75" thickBot="1">
      <c r="A38" s="120">
        <v>27</v>
      </c>
      <c r="B38" s="215" t="s">
        <v>15</v>
      </c>
      <c r="C38" s="212"/>
      <c r="D38" s="123"/>
      <c r="E38" s="83" cm="1">
        <f t="array" aca="1" ref="E38" ca="1">IFERROR(INDIRECT("'"&amp;$A38&amp;"'!"&amp;E$1),"")</f>
        <v>0</v>
      </c>
      <c r="F38" s="40">
        <f t="shared" ref="F38:F51" ca="1" si="188">IFERROR(INDIRECT("'"&amp;$A38&amp;"'!"&amp;$F$1),"")</f>
        <v>0</v>
      </c>
      <c r="G38" s="54" t="e">
        <f t="shared" ref="G38:G43" ca="1" si="189">F38/D38</f>
        <v>#DIV/0!</v>
      </c>
      <c r="H38" s="63" cm="1">
        <f t="array" aca="1" ref="H38" ca="1">IFERROR(INDIRECT("'"&amp;$A38&amp;"'!"&amp;H$1),"")</f>
        <v>0</v>
      </c>
      <c r="I38" s="40">
        <f t="shared" ca="1" si="11"/>
        <v>0</v>
      </c>
      <c r="J38" s="54" t="e">
        <f t="shared" ref="J38:J51" ca="1" si="190">H38/C38</f>
        <v>#DIV/0!</v>
      </c>
      <c r="K38" s="63" cm="1">
        <f t="array" aca="1" ref="K38" ca="1">IFERROR(INDIRECT("'"&amp;$A38&amp;"'!"&amp;K$1),"")</f>
        <v>0</v>
      </c>
      <c r="L38" s="40">
        <f t="shared" ca="1" si="146"/>
        <v>0</v>
      </c>
      <c r="M38" s="54" t="e">
        <f t="shared" ref="M38:M51" ca="1" si="191">K38/C38</f>
        <v>#DIV/0!</v>
      </c>
      <c r="N38" s="63" cm="1">
        <f t="array" aca="1" ref="N38" ca="1">IFERROR(INDIRECT("'"&amp;$A38&amp;"'!"&amp;N$1),"")</f>
        <v>0</v>
      </c>
      <c r="O38" s="40">
        <f t="shared" ca="1" si="15"/>
        <v>0</v>
      </c>
      <c r="P38" s="54" t="e">
        <f t="shared" ref="P38:P40" ca="1" si="192">N38/C38</f>
        <v>#DIV/0!</v>
      </c>
      <c r="Q38" s="63" cm="1">
        <f t="array" aca="1" ref="Q38" ca="1">IFERROR(INDIRECT("'"&amp;$A38&amp;"'!"&amp;Q$1),"")</f>
        <v>0</v>
      </c>
      <c r="R38" s="40">
        <f t="shared" ref="R38:R40" ca="1" si="193">IFERROR(INDIRECT("'"&amp;$A38&amp;"'!"&amp;$R$1),"")</f>
        <v>0</v>
      </c>
      <c r="S38" s="54" t="e">
        <f t="shared" ref="S38:S51" ca="1" si="194">Q38/C38</f>
        <v>#DIV/0!</v>
      </c>
      <c r="T38" s="63" cm="1">
        <f t="array" aca="1" ref="T38" ca="1">IFERROR(INDIRECT("'"&amp;$A38&amp;"'!"&amp;T$1),"")</f>
        <v>0</v>
      </c>
      <c r="U38" s="64">
        <f t="shared" ref="U38:U40" ca="1" si="195">IFERROR(INDIRECT("'"&amp;$A38&amp;"'!"&amp;$U$1),"")</f>
        <v>0</v>
      </c>
      <c r="V38" s="66" t="e">
        <f t="shared" ref="V38:V40" ca="1" si="196">T38/C38</f>
        <v>#DIV/0!</v>
      </c>
      <c r="W38" s="63" t="str" cm="1">
        <f t="array" aca="1" ref="W38" ca="1">IFERROR(INDIRECT("'"&amp;$A38&amp;"'!"&amp;W$1),"")</f>
        <v/>
      </c>
      <c r="X38" s="64" t="str">
        <f t="shared" ref="X38:X41" ca="1" si="197">IFERROR(INDIRECT("'"&amp;$A38&amp;"'!"&amp;$X$1),"")</f>
        <v/>
      </c>
      <c r="Y38" s="65" t="e">
        <f t="shared" ref="Y38:Y41" ca="1" si="198">W38/C38</f>
        <v>#VALUE!</v>
      </c>
      <c r="Z38" s="63" t="str" cm="1">
        <f t="array" aca="1" ref="Z38" ca="1">IFERROR(INDIRECT("'"&amp;$A38&amp;"'!"&amp;Z$1),"")</f>
        <v/>
      </c>
      <c r="AA38" s="64" t="str">
        <f t="shared" ref="AA38:AA41" ca="1" si="199">IFERROR(INDIRECT("'"&amp;$A38&amp;"'!"&amp;$AA$1),"")</f>
        <v/>
      </c>
      <c r="AB38" s="66" t="e">
        <f t="shared" ref="AB38:AB41" ca="1" si="200">Z38/C38</f>
        <v>#VALUE!</v>
      </c>
      <c r="AC38" s="63" t="str" cm="1">
        <f t="array" aca="1" ref="AC38" ca="1">IFERROR(INDIRECT("'"&amp;$A38&amp;"'!"&amp;AC$1),"")</f>
        <v/>
      </c>
      <c r="AD38" s="64" t="str">
        <f t="shared" ref="AD38:AD41" ca="1" si="201">IFERROR(INDIRECT("'"&amp;$A38&amp;"'!"&amp;$AD$1),"")</f>
        <v/>
      </c>
      <c r="AE38" s="65" t="e">
        <f t="shared" ref="AE38:AE41" ca="1" si="202">AC38/C38</f>
        <v>#VALUE!</v>
      </c>
      <c r="AF38" s="63" t="str" cm="1">
        <f t="array" aca="1" ref="AF38" ca="1">IFERROR(INDIRECT("'"&amp;$A38&amp;"'!"&amp;AF$1),"")</f>
        <v/>
      </c>
      <c r="AG38" s="64" t="str">
        <f t="shared" ref="AG38:AG41" ca="1" si="203">IFERROR(INDIRECT("'"&amp;$A38&amp;"'!"&amp;$AG$1),"")</f>
        <v/>
      </c>
      <c r="AH38" s="65" t="e">
        <f t="shared" ref="AH38:AH41" ca="1" si="204">AF38/C38</f>
        <v>#VALUE!</v>
      </c>
      <c r="AI38" s="63" cm="1">
        <f t="array" aca="1" ref="AI38" ca="1">IFERROR(INDIRECT("'"&amp;$A38&amp;"'!"&amp;AI$1),"")</f>
        <v>0</v>
      </c>
      <c r="AJ38" s="64">
        <f t="shared" ref="AJ38:AJ41" ca="1" si="205">IFERROR(INDIRECT("'"&amp;$A38&amp;"'!"&amp;$AJ$1),"")</f>
        <v>0</v>
      </c>
      <c r="AK38" s="66" t="e">
        <f t="shared" ref="AK38:AK41" ca="1" si="206">AI38/C38</f>
        <v>#DIV/0!</v>
      </c>
      <c r="AL38" s="63" cm="1">
        <f t="array" aca="1" ref="AL38" ca="1">IFERROR(INDIRECT("'"&amp;$A38&amp;"'!"&amp;AL$1),"")</f>
        <v>0</v>
      </c>
      <c r="AM38" s="64">
        <f t="shared" ref="AM38:AM41" ca="1" si="207">IFERROR(INDIRECT("'"&amp;$A38&amp;"'!"&amp;$AM$1),"")</f>
        <v>0</v>
      </c>
      <c r="AN38" s="66" t="e">
        <f t="shared" ref="AN38:AN41" ca="1" si="208">AL38/C38</f>
        <v>#DIV/0!</v>
      </c>
      <c r="AO38" s="63" cm="1">
        <f t="array" aca="1" ref="AO38" ca="1">IFERROR(INDIRECT("'"&amp;$A38&amp;"'!"&amp;AO$1),"")</f>
        <v>0</v>
      </c>
      <c r="AP38" s="64">
        <f t="shared" ref="AP38:AP41" ca="1" si="209">IFERROR(INDIRECT("'"&amp;$A38&amp;"'!"&amp;$AP$1),"")</f>
        <v>0</v>
      </c>
      <c r="AQ38" s="66" t="e">
        <f t="shared" ref="AQ38:AQ41" ca="1" si="210">AO38/C38</f>
        <v>#DIV/0!</v>
      </c>
      <c r="AR38" s="63" cm="1">
        <f t="array" aca="1" ref="AR38" ca="1">IFERROR(INDIRECT("'"&amp;$A38&amp;"'!"&amp;AR$1),"")</f>
        <v>0</v>
      </c>
      <c r="AS38" s="64">
        <f t="shared" ref="AS38:AS41" ca="1" si="211">IFERROR(INDIRECT("'"&amp;$A38&amp;"'!"&amp;$AS$1),"")</f>
        <v>0</v>
      </c>
      <c r="AT38" s="65" t="e">
        <f t="shared" ref="AT38:AT41" ca="1" si="212">AR38/C38</f>
        <v>#DIV/0!</v>
      </c>
      <c r="AU38" s="63" cm="1">
        <f t="array" aca="1" ref="AU38" ca="1">IFERROR(INDIRECT("'"&amp;$A38&amp;"'!"&amp;AU$1),"")</f>
        <v>0</v>
      </c>
      <c r="AV38" s="64">
        <f t="shared" ref="AV38:AV40" ca="1" si="213">IFERROR(INDIRECT("'"&amp;$A38&amp;"'!"&amp;$AV$1),"")</f>
        <v>0</v>
      </c>
      <c r="AW38" s="66" t="e">
        <f t="shared" ref="AW38:AW40" ca="1" si="214">AU38/C38</f>
        <v>#DIV/0!</v>
      </c>
      <c r="AX38" s="63" cm="1">
        <f t="array" aca="1" ref="AX38" ca="1">IFERROR(INDIRECT("'"&amp;$A38&amp;"'!"&amp;AX$1),"")</f>
        <v>0</v>
      </c>
      <c r="AY38" s="64">
        <f t="shared" ref="AY38:AY40" ca="1" si="215">IFERROR(INDIRECT("'"&amp;$A38&amp;"'!"&amp;$AY$1),"")</f>
        <v>0</v>
      </c>
      <c r="AZ38" s="66" t="e">
        <f t="shared" ref="AZ38:AZ40" ca="1" si="216">AX38/C38</f>
        <v>#DIV/0!</v>
      </c>
      <c r="BA38" s="63" cm="1">
        <f t="array" aca="1" ref="BA38" ca="1">IFERROR(INDIRECT("'"&amp;$A38&amp;"'!"&amp;BA$1),"")</f>
        <v>0</v>
      </c>
      <c r="BB38" s="64">
        <f t="shared" ref="BB38:BB40" ca="1" si="217">IFERROR(INDIRECT("'"&amp;$A38&amp;"'!"&amp;$BB$1),"")</f>
        <v>0</v>
      </c>
      <c r="BC38" s="66" t="e">
        <f t="shared" ref="BC38:BC40" ca="1" si="218">BA38/C38</f>
        <v>#DIV/0!</v>
      </c>
      <c r="BD38" s="63" cm="1">
        <f t="array" aca="1" ref="BD38" ca="1">IFERROR(INDIRECT("'"&amp;$A38&amp;"'!"&amp;BD$1),"")</f>
        <v>0</v>
      </c>
      <c r="BE38" s="64">
        <f t="shared" ref="BE38:BE40" ca="1" si="219">IFERROR(INDIRECT("'"&amp;$A38&amp;"'!"&amp;$BE$1),"")</f>
        <v>0</v>
      </c>
      <c r="BF38" s="65" t="e">
        <f t="shared" ref="BF38:BF40" ca="1" si="220">BD38/C38</f>
        <v>#DIV/0!</v>
      </c>
      <c r="BG38" s="63" cm="1">
        <f t="array" aca="1" ref="BG38" ca="1">IFERROR(INDIRECT("'"&amp;$A38&amp;"'!"&amp;BG$1),"")</f>
        <v>0</v>
      </c>
      <c r="BH38" s="64">
        <f t="shared" ref="BH38:BH40" ca="1" si="221">IFERROR(INDIRECT("'"&amp;$A38&amp;"'!"&amp;$BH$1),"")</f>
        <v>0</v>
      </c>
      <c r="BI38" s="64">
        <f t="shared" ref="BI38:BI40" ca="1" si="222">IFERROR(INDIRECT("'"&amp;$A38&amp;"'!"&amp;$BI$1),"")</f>
        <v>0</v>
      </c>
      <c r="BJ38" s="65" t="e">
        <f t="shared" ref="BJ38:BJ40" ca="1" si="223">BG38/C38</f>
        <v>#DIV/0!</v>
      </c>
      <c r="BK38" s="63" cm="1">
        <f t="array" aca="1" ref="BK38" ca="1">IFERROR(INDIRECT("'"&amp;$A38&amp;"'!"&amp;BK$1),"")</f>
        <v>0</v>
      </c>
      <c r="BL38" s="64">
        <f t="shared" ca="1" si="181"/>
        <v>0</v>
      </c>
      <c r="BM38" s="64">
        <f t="shared" ca="1" si="182"/>
        <v>0</v>
      </c>
      <c r="BN38" s="65" t="e">
        <f t="shared" ref="BN38:BN40" ca="1" si="224">BK38/C38</f>
        <v>#DIV/0!</v>
      </c>
      <c r="BO38" s="63" cm="1">
        <f t="array" aca="1" ref="BO38" ca="1">IFERROR(INDIRECT("'"&amp;$A38&amp;"'!"&amp;BO$1),"")</f>
        <v>0</v>
      </c>
      <c r="BP38" s="64">
        <f t="shared" ca="1" si="183"/>
        <v>0</v>
      </c>
      <c r="BQ38" s="64">
        <f t="shared" ca="1" si="184"/>
        <v>0</v>
      </c>
      <c r="BR38" s="65" t="e">
        <f t="shared" ca="1" si="185"/>
        <v>#DIV/0!</v>
      </c>
      <c r="BS38" s="63" cm="1">
        <f t="array" aca="1" ref="BS38" ca="1">IFERROR(INDIRECT("'"&amp;$A38&amp;"'!"&amp;BS$1),"")</f>
        <v>0</v>
      </c>
      <c r="BT38" s="64">
        <f t="shared" ca="1" si="186"/>
        <v>0</v>
      </c>
      <c r="BU38" s="64">
        <f t="shared" ca="1" si="187"/>
        <v>0</v>
      </c>
      <c r="BV38" s="66" t="e">
        <f t="shared" ca="1" si="9"/>
        <v>#DIV/0!</v>
      </c>
    </row>
    <row r="39" spans="1:74" ht="18.75" thickBot="1">
      <c r="A39" s="120">
        <v>28</v>
      </c>
      <c r="B39" s="215" t="s">
        <v>16</v>
      </c>
      <c r="C39" s="212"/>
      <c r="D39" s="123"/>
      <c r="E39" s="83" cm="1">
        <f t="array" aca="1" ref="E39" ca="1">IFERROR(INDIRECT("'"&amp;$A39&amp;"'!"&amp;E$1),"")</f>
        <v>0</v>
      </c>
      <c r="F39" s="40">
        <f t="shared" ca="1" si="188"/>
        <v>0</v>
      </c>
      <c r="G39" s="54" t="e">
        <f t="shared" ca="1" si="189"/>
        <v>#DIV/0!</v>
      </c>
      <c r="H39" s="63" cm="1">
        <f t="array" aca="1" ref="H39" ca="1">IFERROR(INDIRECT("'"&amp;$A39&amp;"'!"&amp;H$1),"")</f>
        <v>0</v>
      </c>
      <c r="I39" s="40">
        <f t="shared" ca="1" si="11"/>
        <v>0</v>
      </c>
      <c r="J39" s="54" t="e">
        <f t="shared" ca="1" si="190"/>
        <v>#DIV/0!</v>
      </c>
      <c r="K39" s="63" cm="1">
        <f t="array" aca="1" ref="K39" ca="1">IFERROR(INDIRECT("'"&amp;$A39&amp;"'!"&amp;K$1),"")</f>
        <v>0</v>
      </c>
      <c r="L39" s="40">
        <f t="shared" ca="1" si="146"/>
        <v>0</v>
      </c>
      <c r="M39" s="54" t="e">
        <f t="shared" ca="1" si="191"/>
        <v>#DIV/0!</v>
      </c>
      <c r="N39" s="63" cm="1">
        <f t="array" aca="1" ref="N39" ca="1">IFERROR(INDIRECT("'"&amp;$A39&amp;"'!"&amp;N$1),"")</f>
        <v>0</v>
      </c>
      <c r="O39" s="40">
        <f t="shared" ca="1" si="15"/>
        <v>0</v>
      </c>
      <c r="P39" s="54" t="e">
        <f ca="1">N39/C39</f>
        <v>#DIV/0!</v>
      </c>
      <c r="Q39" s="63" cm="1">
        <f t="array" aca="1" ref="Q39" ca="1">IFERROR(INDIRECT("'"&amp;$A39&amp;"'!"&amp;Q$1),"")</f>
        <v>0</v>
      </c>
      <c r="R39" s="40">
        <f t="shared" ca="1" si="193"/>
        <v>0</v>
      </c>
      <c r="S39" s="54" t="e">
        <f t="shared" ca="1" si="194"/>
        <v>#DIV/0!</v>
      </c>
      <c r="T39" s="63" cm="1">
        <f t="array" aca="1" ref="T39" ca="1">IFERROR(INDIRECT("'"&amp;$A39&amp;"'!"&amp;T$1),"")</f>
        <v>0</v>
      </c>
      <c r="U39" s="64">
        <f t="shared" ca="1" si="195"/>
        <v>0</v>
      </c>
      <c r="V39" s="66" t="e">
        <f t="shared" ca="1" si="196"/>
        <v>#DIV/0!</v>
      </c>
      <c r="W39" s="63" t="str" cm="1">
        <f t="array" aca="1" ref="W39" ca="1">IFERROR(INDIRECT("'"&amp;$A39&amp;"'!"&amp;W$1),"")</f>
        <v/>
      </c>
      <c r="X39" s="64" t="str">
        <f t="shared" ca="1" si="197"/>
        <v/>
      </c>
      <c r="Y39" s="65" t="e">
        <f t="shared" ca="1" si="198"/>
        <v>#VALUE!</v>
      </c>
      <c r="Z39" s="63" t="str" cm="1">
        <f t="array" aca="1" ref="Z39" ca="1">IFERROR(INDIRECT("'"&amp;$A39&amp;"'!"&amp;Z$1),"")</f>
        <v/>
      </c>
      <c r="AA39" s="64" t="str">
        <f t="shared" ca="1" si="199"/>
        <v/>
      </c>
      <c r="AB39" s="66" t="e">
        <f t="shared" ca="1" si="200"/>
        <v>#VALUE!</v>
      </c>
      <c r="AC39" s="63" t="str" cm="1">
        <f t="array" aca="1" ref="AC39" ca="1">IFERROR(INDIRECT("'"&amp;$A39&amp;"'!"&amp;AC$1),"")</f>
        <v/>
      </c>
      <c r="AD39" s="64" t="str">
        <f t="shared" ca="1" si="201"/>
        <v/>
      </c>
      <c r="AE39" s="65" t="e">
        <f t="shared" ca="1" si="202"/>
        <v>#VALUE!</v>
      </c>
      <c r="AF39" s="63" t="str" cm="1">
        <f t="array" aca="1" ref="AF39" ca="1">IFERROR(INDIRECT("'"&amp;$A39&amp;"'!"&amp;AF$1),"")</f>
        <v/>
      </c>
      <c r="AG39" s="64" t="str">
        <f t="shared" ca="1" si="203"/>
        <v/>
      </c>
      <c r="AH39" s="65" t="e">
        <f t="shared" ca="1" si="204"/>
        <v>#VALUE!</v>
      </c>
      <c r="AI39" s="63" cm="1">
        <f t="array" aca="1" ref="AI39" ca="1">IFERROR(INDIRECT("'"&amp;$A39&amp;"'!"&amp;AI$1),"")</f>
        <v>0</v>
      </c>
      <c r="AJ39" s="64">
        <f t="shared" ca="1" si="205"/>
        <v>0</v>
      </c>
      <c r="AK39" s="66" t="e">
        <f t="shared" ca="1" si="206"/>
        <v>#DIV/0!</v>
      </c>
      <c r="AL39" s="63" cm="1">
        <f t="array" aca="1" ref="AL39" ca="1">IFERROR(INDIRECT("'"&amp;$A39&amp;"'!"&amp;AL$1),"")</f>
        <v>0</v>
      </c>
      <c r="AM39" s="64">
        <f t="shared" ca="1" si="207"/>
        <v>0</v>
      </c>
      <c r="AN39" s="66" t="e">
        <f t="shared" ca="1" si="208"/>
        <v>#DIV/0!</v>
      </c>
      <c r="AO39" s="63" cm="1">
        <f t="array" aca="1" ref="AO39" ca="1">IFERROR(INDIRECT("'"&amp;$A39&amp;"'!"&amp;AO$1),"")</f>
        <v>0</v>
      </c>
      <c r="AP39" s="64">
        <f t="shared" ca="1" si="209"/>
        <v>0</v>
      </c>
      <c r="AQ39" s="66" t="e">
        <f t="shared" ca="1" si="210"/>
        <v>#DIV/0!</v>
      </c>
      <c r="AR39" s="63" cm="1">
        <f t="array" aca="1" ref="AR39" ca="1">IFERROR(INDIRECT("'"&amp;$A39&amp;"'!"&amp;AR$1),"")</f>
        <v>0</v>
      </c>
      <c r="AS39" s="64">
        <f t="shared" ca="1" si="211"/>
        <v>0</v>
      </c>
      <c r="AT39" s="65" t="e">
        <f t="shared" ca="1" si="212"/>
        <v>#DIV/0!</v>
      </c>
      <c r="AU39" s="63" cm="1">
        <f t="array" aca="1" ref="AU39" ca="1">IFERROR(INDIRECT("'"&amp;$A39&amp;"'!"&amp;AU$1),"")</f>
        <v>0</v>
      </c>
      <c r="AV39" s="64">
        <f t="shared" ca="1" si="213"/>
        <v>0</v>
      </c>
      <c r="AW39" s="66" t="e">
        <f t="shared" ca="1" si="214"/>
        <v>#DIV/0!</v>
      </c>
      <c r="AX39" s="63" cm="1">
        <f t="array" aca="1" ref="AX39" ca="1">IFERROR(INDIRECT("'"&amp;$A39&amp;"'!"&amp;AX$1),"")</f>
        <v>0</v>
      </c>
      <c r="AY39" s="64">
        <f t="shared" ca="1" si="215"/>
        <v>0</v>
      </c>
      <c r="AZ39" s="66" t="e">
        <f t="shared" ca="1" si="216"/>
        <v>#DIV/0!</v>
      </c>
      <c r="BA39" s="63" cm="1">
        <f t="array" aca="1" ref="BA39" ca="1">IFERROR(INDIRECT("'"&amp;$A39&amp;"'!"&amp;BA$1),"")</f>
        <v>0</v>
      </c>
      <c r="BB39" s="64">
        <f t="shared" ca="1" si="217"/>
        <v>0</v>
      </c>
      <c r="BC39" s="66" t="e">
        <f t="shared" ca="1" si="218"/>
        <v>#DIV/0!</v>
      </c>
      <c r="BD39" s="63" cm="1">
        <f t="array" aca="1" ref="BD39" ca="1">IFERROR(INDIRECT("'"&amp;$A39&amp;"'!"&amp;BD$1),"")</f>
        <v>0</v>
      </c>
      <c r="BE39" s="64">
        <f t="shared" ca="1" si="219"/>
        <v>0</v>
      </c>
      <c r="BF39" s="65" t="e">
        <f t="shared" ca="1" si="220"/>
        <v>#DIV/0!</v>
      </c>
      <c r="BG39" s="63" cm="1">
        <f t="array" aca="1" ref="BG39" ca="1">IFERROR(INDIRECT("'"&amp;$A39&amp;"'!"&amp;BG$1),"")</f>
        <v>0</v>
      </c>
      <c r="BH39" s="64">
        <f t="shared" ca="1" si="221"/>
        <v>0</v>
      </c>
      <c r="BI39" s="64">
        <f t="shared" ca="1" si="222"/>
        <v>0</v>
      </c>
      <c r="BJ39" s="65" t="e">
        <f t="shared" ca="1" si="223"/>
        <v>#DIV/0!</v>
      </c>
      <c r="BK39" s="63" cm="1">
        <f t="array" aca="1" ref="BK39" ca="1">IFERROR(INDIRECT("'"&amp;$A39&amp;"'!"&amp;BK$1),"")</f>
        <v>0</v>
      </c>
      <c r="BL39" s="64">
        <f t="shared" ca="1" si="181"/>
        <v>0</v>
      </c>
      <c r="BM39" s="64">
        <f t="shared" ca="1" si="182"/>
        <v>0</v>
      </c>
      <c r="BN39" s="65" t="e">
        <f t="shared" ca="1" si="224"/>
        <v>#DIV/0!</v>
      </c>
      <c r="BO39" s="63" cm="1">
        <f t="array" aca="1" ref="BO39" ca="1">IFERROR(INDIRECT("'"&amp;$A39&amp;"'!"&amp;BO$1),"")</f>
        <v>0</v>
      </c>
      <c r="BP39" s="64">
        <f t="shared" ca="1" si="183"/>
        <v>0</v>
      </c>
      <c r="BQ39" s="64">
        <f t="shared" ca="1" si="184"/>
        <v>0</v>
      </c>
      <c r="BR39" s="65" t="e">
        <f t="shared" ca="1" si="185"/>
        <v>#DIV/0!</v>
      </c>
      <c r="BS39" s="63" cm="1">
        <f t="array" aca="1" ref="BS39" ca="1">IFERROR(INDIRECT("'"&amp;$A39&amp;"'!"&amp;BS$1),"")</f>
        <v>0</v>
      </c>
      <c r="BT39" s="64">
        <f t="shared" ca="1" si="186"/>
        <v>0</v>
      </c>
      <c r="BU39" s="64">
        <f t="shared" ca="1" si="187"/>
        <v>0</v>
      </c>
      <c r="BV39" s="66" t="e">
        <f t="shared" ca="1" si="9"/>
        <v>#DIV/0!</v>
      </c>
    </row>
    <row r="40" spans="1:74" ht="18.75" thickBot="1">
      <c r="A40" s="120">
        <v>29</v>
      </c>
      <c r="B40" s="215" t="s">
        <v>15</v>
      </c>
      <c r="C40" s="212"/>
      <c r="D40" s="123"/>
      <c r="E40" s="83" cm="1">
        <f t="array" aca="1" ref="E40" ca="1">IFERROR(INDIRECT("'"&amp;$A40&amp;"'!"&amp;E$1),"")</f>
        <v>0</v>
      </c>
      <c r="F40" s="40">
        <f t="shared" ca="1" si="188"/>
        <v>0</v>
      </c>
      <c r="G40" s="54" t="e">
        <f t="shared" ca="1" si="189"/>
        <v>#DIV/0!</v>
      </c>
      <c r="H40" s="63" cm="1">
        <f t="array" aca="1" ref="H40" ca="1">IFERROR(INDIRECT("'"&amp;$A40&amp;"'!"&amp;H$1),"")</f>
        <v>0</v>
      </c>
      <c r="I40" s="40">
        <f t="shared" ca="1" si="11"/>
        <v>0</v>
      </c>
      <c r="J40" s="54" t="e">
        <f t="shared" ca="1" si="190"/>
        <v>#DIV/0!</v>
      </c>
      <c r="K40" s="63" cm="1">
        <f t="array" aca="1" ref="K40" ca="1">IFERROR(INDIRECT("'"&amp;$A40&amp;"'!"&amp;K$1),"")</f>
        <v>0</v>
      </c>
      <c r="L40" s="40">
        <f t="shared" ca="1" si="146"/>
        <v>0</v>
      </c>
      <c r="M40" s="54" t="e">
        <f t="shared" ca="1" si="191"/>
        <v>#DIV/0!</v>
      </c>
      <c r="N40" s="63" cm="1">
        <f t="array" aca="1" ref="N40" ca="1">IFERROR(INDIRECT("'"&amp;$A40&amp;"'!"&amp;N$1),"")</f>
        <v>0</v>
      </c>
      <c r="O40" s="40">
        <f t="shared" ca="1" si="15"/>
        <v>0</v>
      </c>
      <c r="P40" s="54" t="e">
        <f t="shared" ca="1" si="192"/>
        <v>#DIV/0!</v>
      </c>
      <c r="Q40" s="63" cm="1">
        <f t="array" aca="1" ref="Q40" ca="1">IFERROR(INDIRECT("'"&amp;$A40&amp;"'!"&amp;Q$1),"")</f>
        <v>0</v>
      </c>
      <c r="R40" s="40">
        <f t="shared" ca="1" si="193"/>
        <v>0</v>
      </c>
      <c r="S40" s="54" t="e">
        <f t="shared" ca="1" si="194"/>
        <v>#DIV/0!</v>
      </c>
      <c r="T40" s="63" cm="1">
        <f t="array" aca="1" ref="T40" ca="1">IFERROR(INDIRECT("'"&amp;$A40&amp;"'!"&amp;T$1),"")</f>
        <v>0</v>
      </c>
      <c r="U40" s="64">
        <f t="shared" ca="1" si="195"/>
        <v>0</v>
      </c>
      <c r="V40" s="66" t="e">
        <f t="shared" ca="1" si="196"/>
        <v>#DIV/0!</v>
      </c>
      <c r="W40" s="63" t="str" cm="1">
        <f t="array" aca="1" ref="W40" ca="1">IFERROR(INDIRECT("'"&amp;$A40&amp;"'!"&amp;W$1),"")</f>
        <v/>
      </c>
      <c r="X40" s="64" t="str">
        <f t="shared" ca="1" si="197"/>
        <v/>
      </c>
      <c r="Y40" s="65" t="e">
        <f t="shared" ca="1" si="198"/>
        <v>#VALUE!</v>
      </c>
      <c r="Z40" s="63" t="str" cm="1">
        <f t="array" aca="1" ref="Z40" ca="1">IFERROR(INDIRECT("'"&amp;$A40&amp;"'!"&amp;Z$1),"")</f>
        <v/>
      </c>
      <c r="AA40" s="64" t="str">
        <f t="shared" ca="1" si="199"/>
        <v/>
      </c>
      <c r="AB40" s="66" t="e">
        <f t="shared" ca="1" si="200"/>
        <v>#VALUE!</v>
      </c>
      <c r="AC40" s="63" t="str" cm="1">
        <f t="array" aca="1" ref="AC40" ca="1">IFERROR(INDIRECT("'"&amp;$A40&amp;"'!"&amp;AC$1),"")</f>
        <v/>
      </c>
      <c r="AD40" s="64" t="str">
        <f t="shared" ca="1" si="201"/>
        <v/>
      </c>
      <c r="AE40" s="65" t="e">
        <f t="shared" ca="1" si="202"/>
        <v>#VALUE!</v>
      </c>
      <c r="AF40" s="63" t="str" cm="1">
        <f t="array" aca="1" ref="AF40" ca="1">IFERROR(INDIRECT("'"&amp;$A40&amp;"'!"&amp;AF$1),"")</f>
        <v/>
      </c>
      <c r="AG40" s="64" t="str">
        <f t="shared" ca="1" si="203"/>
        <v/>
      </c>
      <c r="AH40" s="65" t="e">
        <f t="shared" ca="1" si="204"/>
        <v>#VALUE!</v>
      </c>
      <c r="AI40" s="63" cm="1">
        <f t="array" aca="1" ref="AI40" ca="1">IFERROR(INDIRECT("'"&amp;$A40&amp;"'!"&amp;AI$1),"")</f>
        <v>0</v>
      </c>
      <c r="AJ40" s="64">
        <f t="shared" ca="1" si="205"/>
        <v>0</v>
      </c>
      <c r="AK40" s="66" t="e">
        <f t="shared" ca="1" si="206"/>
        <v>#DIV/0!</v>
      </c>
      <c r="AL40" s="63" cm="1">
        <f t="array" aca="1" ref="AL40" ca="1">IFERROR(INDIRECT("'"&amp;$A40&amp;"'!"&amp;AL$1),"")</f>
        <v>0</v>
      </c>
      <c r="AM40" s="64">
        <f t="shared" ca="1" si="207"/>
        <v>0</v>
      </c>
      <c r="AN40" s="66" t="e">
        <f t="shared" ca="1" si="208"/>
        <v>#DIV/0!</v>
      </c>
      <c r="AO40" s="63" cm="1">
        <f t="array" aca="1" ref="AO40" ca="1">IFERROR(INDIRECT("'"&amp;$A40&amp;"'!"&amp;AO$1),"")</f>
        <v>0</v>
      </c>
      <c r="AP40" s="64">
        <f t="shared" ca="1" si="209"/>
        <v>0</v>
      </c>
      <c r="AQ40" s="66" t="e">
        <f t="shared" ca="1" si="210"/>
        <v>#DIV/0!</v>
      </c>
      <c r="AR40" s="63" cm="1">
        <f t="array" aca="1" ref="AR40" ca="1">IFERROR(INDIRECT("'"&amp;$A40&amp;"'!"&amp;AR$1),"")</f>
        <v>0</v>
      </c>
      <c r="AS40" s="64">
        <f t="shared" ca="1" si="211"/>
        <v>0</v>
      </c>
      <c r="AT40" s="65" t="e">
        <f t="shared" ca="1" si="212"/>
        <v>#DIV/0!</v>
      </c>
      <c r="AU40" s="63" cm="1">
        <f t="array" aca="1" ref="AU40" ca="1">IFERROR(INDIRECT("'"&amp;$A40&amp;"'!"&amp;AU$1),"")</f>
        <v>0</v>
      </c>
      <c r="AV40" s="64">
        <f t="shared" ca="1" si="213"/>
        <v>0</v>
      </c>
      <c r="AW40" s="66" t="e">
        <f t="shared" ca="1" si="214"/>
        <v>#DIV/0!</v>
      </c>
      <c r="AX40" s="63" cm="1">
        <f t="array" aca="1" ref="AX40" ca="1">IFERROR(INDIRECT("'"&amp;$A40&amp;"'!"&amp;AX$1),"")</f>
        <v>0</v>
      </c>
      <c r="AY40" s="64">
        <f t="shared" ca="1" si="215"/>
        <v>0</v>
      </c>
      <c r="AZ40" s="66" t="e">
        <f t="shared" ca="1" si="216"/>
        <v>#DIV/0!</v>
      </c>
      <c r="BA40" s="63" cm="1">
        <f t="array" aca="1" ref="BA40" ca="1">IFERROR(INDIRECT("'"&amp;$A40&amp;"'!"&amp;BA$1),"")</f>
        <v>0</v>
      </c>
      <c r="BB40" s="64">
        <f t="shared" ca="1" si="217"/>
        <v>0</v>
      </c>
      <c r="BC40" s="66" t="e">
        <f t="shared" ca="1" si="218"/>
        <v>#DIV/0!</v>
      </c>
      <c r="BD40" s="63" cm="1">
        <f t="array" aca="1" ref="BD40" ca="1">IFERROR(INDIRECT("'"&amp;$A40&amp;"'!"&amp;BD$1),"")</f>
        <v>0</v>
      </c>
      <c r="BE40" s="64">
        <f t="shared" ca="1" si="219"/>
        <v>0</v>
      </c>
      <c r="BF40" s="65" t="e">
        <f t="shared" ca="1" si="220"/>
        <v>#DIV/0!</v>
      </c>
      <c r="BG40" s="63" cm="1">
        <f t="array" aca="1" ref="BG40" ca="1">IFERROR(INDIRECT("'"&amp;$A40&amp;"'!"&amp;BG$1),"")</f>
        <v>0</v>
      </c>
      <c r="BH40" s="64">
        <f t="shared" ca="1" si="221"/>
        <v>0</v>
      </c>
      <c r="BI40" s="64">
        <f t="shared" ca="1" si="222"/>
        <v>0</v>
      </c>
      <c r="BJ40" s="65" t="e">
        <f t="shared" ca="1" si="223"/>
        <v>#DIV/0!</v>
      </c>
      <c r="BK40" s="63" cm="1">
        <f t="array" aca="1" ref="BK40" ca="1">IFERROR(INDIRECT("'"&amp;$A40&amp;"'!"&amp;BK$1),"")</f>
        <v>0</v>
      </c>
      <c r="BL40" s="64">
        <f t="shared" ca="1" si="181"/>
        <v>0</v>
      </c>
      <c r="BM40" s="64">
        <f t="shared" ca="1" si="182"/>
        <v>0</v>
      </c>
      <c r="BN40" s="65" t="e">
        <f t="shared" ca="1" si="224"/>
        <v>#DIV/0!</v>
      </c>
      <c r="BO40" s="63" cm="1">
        <f t="array" aca="1" ref="BO40" ca="1">IFERROR(INDIRECT("'"&amp;$A40&amp;"'!"&amp;BO$1),"")</f>
        <v>0</v>
      </c>
      <c r="BP40" s="64">
        <f t="shared" ca="1" si="183"/>
        <v>0</v>
      </c>
      <c r="BQ40" s="64">
        <f t="shared" ca="1" si="184"/>
        <v>0</v>
      </c>
      <c r="BR40" s="65" t="e">
        <f t="shared" ca="1" si="185"/>
        <v>#DIV/0!</v>
      </c>
      <c r="BS40" s="63" cm="1">
        <f t="array" aca="1" ref="BS40" ca="1">IFERROR(INDIRECT("'"&amp;$A40&amp;"'!"&amp;BS$1),"")</f>
        <v>0</v>
      </c>
      <c r="BT40" s="64">
        <f t="shared" ca="1" si="186"/>
        <v>0</v>
      </c>
      <c r="BU40" s="64">
        <f t="shared" ca="1" si="187"/>
        <v>0</v>
      </c>
      <c r="BV40" s="66" t="e">
        <f t="shared" ca="1" si="9"/>
        <v>#DIV/0!</v>
      </c>
    </row>
    <row r="41" spans="1:74" ht="18.75" thickBot="1">
      <c r="A41" s="120">
        <v>30</v>
      </c>
      <c r="B41" s="215" t="s">
        <v>17</v>
      </c>
      <c r="C41" s="212"/>
      <c r="D41" s="123"/>
      <c r="E41" s="83" cm="1">
        <f t="array" aca="1" ref="E41" ca="1">IFERROR(INDIRECT("'"&amp;$A41&amp;"'!"&amp;E$1),"")</f>
        <v>0</v>
      </c>
      <c r="F41" s="40">
        <f t="shared" ca="1" si="188"/>
        <v>0</v>
      </c>
      <c r="G41" s="54" t="e">
        <f t="shared" ca="1" si="189"/>
        <v>#DIV/0!</v>
      </c>
      <c r="H41" s="63" cm="1">
        <f t="array" aca="1" ref="H41" ca="1">IFERROR(INDIRECT("'"&amp;$A41&amp;"'!"&amp;H$1),"")</f>
        <v>0</v>
      </c>
      <c r="I41" s="40">
        <f t="shared" ca="1" si="11"/>
        <v>0</v>
      </c>
      <c r="J41" s="54" t="e">
        <f t="shared" ca="1" si="190"/>
        <v>#DIV/0!</v>
      </c>
      <c r="K41" s="63" cm="1">
        <f t="array" aca="1" ref="K41" ca="1">IFERROR(INDIRECT("'"&amp;$A41&amp;"'!"&amp;K$1),"")</f>
        <v>0</v>
      </c>
      <c r="L41" s="40">
        <f t="shared" ca="1" si="146"/>
        <v>0</v>
      </c>
      <c r="M41" s="54" t="e">
        <f t="shared" ca="1" si="191"/>
        <v>#DIV/0!</v>
      </c>
      <c r="N41" s="63" cm="1">
        <f t="array" aca="1" ref="N41" ca="1">IFERROR(INDIRECT("'"&amp;$A41&amp;"'!"&amp;N$1),"")</f>
        <v>0</v>
      </c>
      <c r="O41" s="40">
        <f t="shared" ca="1" si="15"/>
        <v>0</v>
      </c>
      <c r="P41" s="54" t="e">
        <f ca="1">N41/C41</f>
        <v>#DIV/0!</v>
      </c>
      <c r="Q41" s="63" cm="1">
        <f t="array" aca="1" ref="Q41" ca="1">IFERROR(INDIRECT("'"&amp;$A41&amp;"'!"&amp;Q$1),"")</f>
        <v>0</v>
      </c>
      <c r="R41" s="40">
        <f ca="1">IFERROR(INDIRECT("'"&amp;$A41&amp;"'!"&amp;$R$1),"")</f>
        <v>0</v>
      </c>
      <c r="S41" s="54" t="e">
        <f t="shared" ca="1" si="194"/>
        <v>#DIV/0!</v>
      </c>
      <c r="T41" s="63" cm="1">
        <f t="array" aca="1" ref="T41" ca="1">IFERROR(INDIRECT("'"&amp;$A41&amp;"'!"&amp;T$1),"")</f>
        <v>0</v>
      </c>
      <c r="U41" s="64">
        <f ca="1">IFERROR(INDIRECT("'"&amp;$A41&amp;"'!"&amp;$U$1),"")</f>
        <v>0</v>
      </c>
      <c r="V41" s="66" t="e">
        <f ca="1">T41/C41</f>
        <v>#DIV/0!</v>
      </c>
      <c r="W41" s="63" t="str" cm="1">
        <f t="array" aca="1" ref="W41" ca="1">IFERROR(INDIRECT("'"&amp;$A41&amp;"'!"&amp;W$1),"")</f>
        <v/>
      </c>
      <c r="X41" s="64" t="str">
        <f t="shared" ca="1" si="197"/>
        <v/>
      </c>
      <c r="Y41" s="65" t="e">
        <f t="shared" ca="1" si="198"/>
        <v>#VALUE!</v>
      </c>
      <c r="Z41" s="63" t="str" cm="1">
        <f t="array" aca="1" ref="Z41" ca="1">IFERROR(INDIRECT("'"&amp;$A41&amp;"'!"&amp;Z$1),"")</f>
        <v/>
      </c>
      <c r="AA41" s="64" t="str">
        <f t="shared" ca="1" si="199"/>
        <v/>
      </c>
      <c r="AB41" s="66" t="e">
        <f t="shared" ca="1" si="200"/>
        <v>#VALUE!</v>
      </c>
      <c r="AC41" s="63" t="str" cm="1">
        <f t="array" aca="1" ref="AC41" ca="1">IFERROR(INDIRECT("'"&amp;$A41&amp;"'!"&amp;AC$1),"")</f>
        <v/>
      </c>
      <c r="AD41" s="64" t="str">
        <f t="shared" ca="1" si="201"/>
        <v/>
      </c>
      <c r="AE41" s="65" t="e">
        <f t="shared" ca="1" si="202"/>
        <v>#VALUE!</v>
      </c>
      <c r="AF41" s="63" t="str" cm="1">
        <f t="array" aca="1" ref="AF41" ca="1">IFERROR(INDIRECT("'"&amp;$A41&amp;"'!"&amp;AF$1),"")</f>
        <v/>
      </c>
      <c r="AG41" s="64" t="str">
        <f t="shared" ca="1" si="203"/>
        <v/>
      </c>
      <c r="AH41" s="65" t="e">
        <f t="shared" ca="1" si="204"/>
        <v>#VALUE!</v>
      </c>
      <c r="AI41" s="63" cm="1">
        <f t="array" aca="1" ref="AI41" ca="1">IFERROR(INDIRECT("'"&amp;$A41&amp;"'!"&amp;AI$1),"")</f>
        <v>0</v>
      </c>
      <c r="AJ41" s="64">
        <f t="shared" ca="1" si="205"/>
        <v>0</v>
      </c>
      <c r="AK41" s="66" t="e">
        <f t="shared" ca="1" si="206"/>
        <v>#DIV/0!</v>
      </c>
      <c r="AL41" s="63" cm="1">
        <f t="array" aca="1" ref="AL41" ca="1">IFERROR(INDIRECT("'"&amp;$A41&amp;"'!"&amp;AL$1),"")</f>
        <v>0</v>
      </c>
      <c r="AM41" s="64">
        <f t="shared" ca="1" si="207"/>
        <v>0</v>
      </c>
      <c r="AN41" s="66" t="e">
        <f t="shared" ca="1" si="208"/>
        <v>#DIV/0!</v>
      </c>
      <c r="AO41" s="63" cm="1">
        <f t="array" aca="1" ref="AO41" ca="1">IFERROR(INDIRECT("'"&amp;$A41&amp;"'!"&amp;AO$1),"")</f>
        <v>0</v>
      </c>
      <c r="AP41" s="64">
        <f t="shared" ca="1" si="209"/>
        <v>0</v>
      </c>
      <c r="AQ41" s="66" t="e">
        <f t="shared" ca="1" si="210"/>
        <v>#DIV/0!</v>
      </c>
      <c r="AR41" s="63" cm="1">
        <f t="array" aca="1" ref="AR41" ca="1">IFERROR(INDIRECT("'"&amp;$A41&amp;"'!"&amp;AR$1),"")</f>
        <v>0</v>
      </c>
      <c r="AS41" s="64">
        <f t="shared" ca="1" si="211"/>
        <v>0</v>
      </c>
      <c r="AT41" s="65" t="e">
        <f t="shared" ca="1" si="212"/>
        <v>#DIV/0!</v>
      </c>
      <c r="AU41" s="63" cm="1">
        <f t="array" aca="1" ref="AU41" ca="1">IFERROR(INDIRECT("'"&amp;$A41&amp;"'!"&amp;AU$1),"")</f>
        <v>0</v>
      </c>
      <c r="AV41" s="64">
        <f ca="1">IFERROR(INDIRECT("'"&amp;$A41&amp;"'!"&amp;$AV$1),"")</f>
        <v>0</v>
      </c>
      <c r="AW41" s="66" t="e">
        <f ca="1">AU41/C41</f>
        <v>#DIV/0!</v>
      </c>
      <c r="AX41" s="63" cm="1">
        <f t="array" aca="1" ref="AX41" ca="1">IFERROR(INDIRECT("'"&amp;$A41&amp;"'!"&amp;AX$1),"")</f>
        <v>0</v>
      </c>
      <c r="AY41" s="64">
        <f ca="1">IFERROR(INDIRECT("'"&amp;$A41&amp;"'!"&amp;$AY$1),"")</f>
        <v>0</v>
      </c>
      <c r="AZ41" s="66" t="e">
        <f ca="1">AX41/C41</f>
        <v>#DIV/0!</v>
      </c>
      <c r="BA41" s="63" cm="1">
        <f t="array" aca="1" ref="BA41" ca="1">IFERROR(INDIRECT("'"&amp;$A41&amp;"'!"&amp;BA$1),"")</f>
        <v>0</v>
      </c>
      <c r="BB41" s="64">
        <f ca="1">IFERROR(INDIRECT("'"&amp;$A41&amp;"'!"&amp;$BB$1),"")</f>
        <v>0</v>
      </c>
      <c r="BC41" s="66" t="e">
        <f ca="1">BA41/C41</f>
        <v>#DIV/0!</v>
      </c>
      <c r="BD41" s="63" cm="1">
        <f t="array" aca="1" ref="BD41" ca="1">IFERROR(INDIRECT("'"&amp;$A41&amp;"'!"&amp;BD$1),"")</f>
        <v>0</v>
      </c>
      <c r="BE41" s="64">
        <f ca="1">IFERROR(INDIRECT("'"&amp;$A41&amp;"'!"&amp;$BE$1),"")</f>
        <v>0</v>
      </c>
      <c r="BF41" s="65" t="e">
        <f ca="1">BD41/C41</f>
        <v>#DIV/0!</v>
      </c>
      <c r="BG41" s="63" cm="1">
        <f t="array" aca="1" ref="BG41" ca="1">IFERROR(INDIRECT("'"&amp;$A41&amp;"'!"&amp;BG$1),"")</f>
        <v>0</v>
      </c>
      <c r="BH41" s="64">
        <f ca="1">IFERROR(INDIRECT("'"&amp;$A41&amp;"'!"&amp;$BH$1),"")</f>
        <v>0</v>
      </c>
      <c r="BI41" s="64">
        <f ca="1">IFERROR(INDIRECT("'"&amp;$A41&amp;"'!"&amp;$BI$1),"")</f>
        <v>0</v>
      </c>
      <c r="BJ41" s="65" t="e">
        <f ca="1">BG41/C41</f>
        <v>#DIV/0!</v>
      </c>
      <c r="BK41" s="63" cm="1">
        <f t="array" aca="1" ref="BK41" ca="1">IFERROR(INDIRECT("'"&amp;$A41&amp;"'!"&amp;BK$1),"")</f>
        <v>0</v>
      </c>
      <c r="BL41" s="64">
        <f t="shared" ca="1" si="181"/>
        <v>0</v>
      </c>
      <c r="BM41" s="64">
        <f t="shared" ca="1" si="182"/>
        <v>0</v>
      </c>
      <c r="BN41" s="65" t="e">
        <f ca="1">BK41/C41</f>
        <v>#DIV/0!</v>
      </c>
      <c r="BO41" s="63" cm="1">
        <f t="array" aca="1" ref="BO41" ca="1">IFERROR(INDIRECT("'"&amp;$A41&amp;"'!"&amp;BO$1),"")</f>
        <v>0</v>
      </c>
      <c r="BP41" s="64">
        <f t="shared" ca="1" si="183"/>
        <v>0</v>
      </c>
      <c r="BQ41" s="64">
        <f t="shared" ca="1" si="184"/>
        <v>0</v>
      </c>
      <c r="BR41" s="65" t="e">
        <f t="shared" ca="1" si="185"/>
        <v>#DIV/0!</v>
      </c>
      <c r="BS41" s="63" cm="1">
        <f t="array" aca="1" ref="BS41" ca="1">IFERROR(INDIRECT("'"&amp;$A41&amp;"'!"&amp;BS$1),"")</f>
        <v>0</v>
      </c>
      <c r="BT41" s="64">
        <f t="shared" ca="1" si="186"/>
        <v>0</v>
      </c>
      <c r="BU41" s="64">
        <f t="shared" ca="1" si="187"/>
        <v>0</v>
      </c>
      <c r="BV41" s="66" t="e">
        <f t="shared" ca="1" si="9"/>
        <v>#DIV/0!</v>
      </c>
    </row>
    <row r="42" spans="1:74" ht="18.75" thickBot="1">
      <c r="A42" s="120">
        <v>31</v>
      </c>
      <c r="B42" s="215" t="s">
        <v>18</v>
      </c>
      <c r="C42" s="212"/>
      <c r="D42" s="123"/>
      <c r="E42" s="83" cm="1">
        <f t="array" aca="1" ref="E42" ca="1">IFERROR(INDIRECT("'"&amp;$A42&amp;"'!"&amp;E$1),"")</f>
        <v>0</v>
      </c>
      <c r="F42" s="40">
        <f t="shared" ca="1" si="188"/>
        <v>0</v>
      </c>
      <c r="G42" s="54" t="e">
        <f t="shared" ca="1" si="189"/>
        <v>#DIV/0!</v>
      </c>
      <c r="H42" s="63" cm="1">
        <f t="array" aca="1" ref="H42" ca="1">IFERROR(INDIRECT("'"&amp;$A42&amp;"'!"&amp;H$1),"")</f>
        <v>0</v>
      </c>
      <c r="I42" s="40">
        <f t="shared" ca="1" si="11"/>
        <v>0</v>
      </c>
      <c r="J42" s="54" t="e">
        <f t="shared" ca="1" si="190"/>
        <v>#DIV/0!</v>
      </c>
      <c r="K42" s="63" cm="1">
        <f t="array" aca="1" ref="K42" ca="1">IFERROR(INDIRECT("'"&amp;$A42&amp;"'!"&amp;K$1),"")</f>
        <v>0</v>
      </c>
      <c r="L42" s="40">
        <f t="shared" ca="1" si="146"/>
        <v>0</v>
      </c>
      <c r="M42" s="54" t="e">
        <f t="shared" ca="1" si="191"/>
        <v>#DIV/0!</v>
      </c>
      <c r="N42" s="63" cm="1">
        <f t="array" aca="1" ref="N42" ca="1">IFERROR(INDIRECT("'"&amp;$A42&amp;"'!"&amp;N$1),"")</f>
        <v>0</v>
      </c>
      <c r="O42" s="40">
        <f t="shared" ca="1" si="15"/>
        <v>0</v>
      </c>
      <c r="P42" s="54" t="e">
        <f t="shared" ref="P42:P51" ca="1" si="225">N42/C42</f>
        <v>#DIV/0!</v>
      </c>
      <c r="Q42" s="63" cm="1">
        <f t="array" aca="1" ref="Q42" ca="1">IFERROR(INDIRECT("'"&amp;$A42&amp;"'!"&amp;Q$1),"")</f>
        <v>0</v>
      </c>
      <c r="R42" s="40">
        <f ca="1">IFERROR(INDIRECT("'"&amp;$A42&amp;"'!"&amp;$R$1),"")</f>
        <v>0</v>
      </c>
      <c r="S42" s="54" t="e">
        <f t="shared" ca="1" si="194"/>
        <v>#DIV/0!</v>
      </c>
      <c r="T42" s="63" cm="1">
        <f t="array" aca="1" ref="T42" ca="1">IFERROR(INDIRECT("'"&amp;$A42&amp;"'!"&amp;T$1),"")</f>
        <v>0</v>
      </c>
      <c r="U42" s="64">
        <f ca="1">IFERROR(INDIRECT("'"&amp;$A42&amp;"'!"&amp;$U$1),"")</f>
        <v>0</v>
      </c>
      <c r="V42" s="66" t="e">
        <f ca="1">T42/C42</f>
        <v>#DIV/0!</v>
      </c>
      <c r="W42" s="63" t="str" cm="1">
        <f t="array" aca="1" ref="W42" ca="1">IFERROR(INDIRECT("'"&amp;$A42&amp;"'!"&amp;W$1),"")</f>
        <v/>
      </c>
      <c r="X42" s="64" t="str">
        <f ca="1">IFERROR(INDIRECT("'"&amp;$A42&amp;"'!"&amp;$X$1),"")</f>
        <v/>
      </c>
      <c r="Y42" s="65" t="e">
        <f ca="1">W42/C42</f>
        <v>#VALUE!</v>
      </c>
      <c r="Z42" s="63" t="str" cm="1">
        <f t="array" aca="1" ref="Z42" ca="1">IFERROR(INDIRECT("'"&amp;$A42&amp;"'!"&amp;Z$1),"")</f>
        <v/>
      </c>
      <c r="AA42" s="64" t="str">
        <f ca="1">IFERROR(INDIRECT("'"&amp;$A42&amp;"'!"&amp;$AA$1),"")</f>
        <v/>
      </c>
      <c r="AB42" s="66" t="e">
        <f ca="1">Z42/C42</f>
        <v>#VALUE!</v>
      </c>
      <c r="AC42" s="63" t="str" cm="1">
        <f t="array" aca="1" ref="AC42" ca="1">IFERROR(INDIRECT("'"&amp;$A42&amp;"'!"&amp;AC$1),"")</f>
        <v/>
      </c>
      <c r="AD42" s="64" t="str">
        <f ca="1">IFERROR(INDIRECT("'"&amp;$A42&amp;"'!"&amp;$AD$1),"")</f>
        <v/>
      </c>
      <c r="AE42" s="65" t="e">
        <f ca="1">AC42/C42</f>
        <v>#VALUE!</v>
      </c>
      <c r="AF42" s="63" t="str" cm="1">
        <f t="array" aca="1" ref="AF42" ca="1">IFERROR(INDIRECT("'"&amp;$A42&amp;"'!"&amp;AF$1),"")</f>
        <v/>
      </c>
      <c r="AG42" s="64" t="str">
        <f ca="1">IFERROR(INDIRECT("'"&amp;$A42&amp;"'!"&amp;$AG$1),"")</f>
        <v/>
      </c>
      <c r="AH42" s="65" t="e">
        <f ca="1">AF42/C42</f>
        <v>#VALUE!</v>
      </c>
      <c r="AI42" s="63" cm="1">
        <f t="array" aca="1" ref="AI42" ca="1">IFERROR(INDIRECT("'"&amp;$A42&amp;"'!"&amp;AI$1),"")</f>
        <v>0</v>
      </c>
      <c r="AJ42" s="64">
        <f ca="1">IFERROR(INDIRECT("'"&amp;$A42&amp;"'!"&amp;$AJ$1),"")</f>
        <v>0</v>
      </c>
      <c r="AK42" s="66" t="e">
        <f ca="1">AI42/C42</f>
        <v>#DIV/0!</v>
      </c>
      <c r="AL42" s="63" cm="1">
        <f t="array" aca="1" ref="AL42" ca="1">IFERROR(INDIRECT("'"&amp;$A42&amp;"'!"&amp;AL$1),"")</f>
        <v>0</v>
      </c>
      <c r="AM42" s="64">
        <f ca="1">IFERROR(INDIRECT("'"&amp;$A42&amp;"'!"&amp;$AM$1),"")</f>
        <v>0</v>
      </c>
      <c r="AN42" s="66" t="e">
        <f ca="1">AL42/C42</f>
        <v>#DIV/0!</v>
      </c>
      <c r="AO42" s="63" cm="1">
        <f t="array" aca="1" ref="AO42" ca="1">IFERROR(INDIRECT("'"&amp;$A42&amp;"'!"&amp;AO$1),"")</f>
        <v>0</v>
      </c>
      <c r="AP42" s="64">
        <f ca="1">IFERROR(INDIRECT("'"&amp;$A42&amp;"'!"&amp;$AP$1),"")</f>
        <v>0</v>
      </c>
      <c r="AQ42" s="66" t="e">
        <f ca="1">AO42/C42</f>
        <v>#DIV/0!</v>
      </c>
      <c r="AR42" s="63" cm="1">
        <f t="array" aca="1" ref="AR42" ca="1">IFERROR(INDIRECT("'"&amp;$A42&amp;"'!"&amp;AR$1),"")</f>
        <v>0</v>
      </c>
      <c r="AS42" s="64">
        <f ca="1">IFERROR(INDIRECT("'"&amp;$A42&amp;"'!"&amp;$AS$1),"")</f>
        <v>0</v>
      </c>
      <c r="AT42" s="65" t="e">
        <f ca="1">AR42/C42</f>
        <v>#DIV/0!</v>
      </c>
      <c r="AU42" s="63" cm="1">
        <f t="array" aca="1" ref="AU42" ca="1">IFERROR(INDIRECT("'"&amp;$A42&amp;"'!"&amp;AU$1),"")</f>
        <v>0</v>
      </c>
      <c r="AV42" s="64">
        <f t="shared" ref="AV42:AV51" ca="1" si="226">IFERROR(INDIRECT("'"&amp;$A42&amp;"'!"&amp;$AV$1),"")</f>
        <v>0</v>
      </c>
      <c r="AW42" s="66" t="e">
        <f t="shared" ref="AW42:AW51" ca="1" si="227">AU42/C42</f>
        <v>#DIV/0!</v>
      </c>
      <c r="AX42" s="63" cm="1">
        <f t="array" aca="1" ref="AX42" ca="1">IFERROR(INDIRECT("'"&amp;$A42&amp;"'!"&amp;AX$1),"")</f>
        <v>0</v>
      </c>
      <c r="AY42" s="64">
        <f t="shared" ref="AY42:AY51" ca="1" si="228">IFERROR(INDIRECT("'"&amp;$A42&amp;"'!"&amp;$AY$1),"")</f>
        <v>0</v>
      </c>
      <c r="AZ42" s="66" t="e">
        <f t="shared" ref="AZ42:AZ51" ca="1" si="229">AX42/C42</f>
        <v>#DIV/0!</v>
      </c>
      <c r="BA42" s="63" cm="1">
        <f t="array" aca="1" ref="BA42" ca="1">IFERROR(INDIRECT("'"&amp;$A42&amp;"'!"&amp;BA$1),"")</f>
        <v>0</v>
      </c>
      <c r="BB42" s="64">
        <f t="shared" ref="BB42:BB51" ca="1" si="230">IFERROR(INDIRECT("'"&amp;$A42&amp;"'!"&amp;$BB$1),"")</f>
        <v>0</v>
      </c>
      <c r="BC42" s="66" t="e">
        <f t="shared" ref="BC42:BC51" ca="1" si="231">BA42/C42</f>
        <v>#DIV/0!</v>
      </c>
      <c r="BD42" s="63" cm="1">
        <f t="array" aca="1" ref="BD42" ca="1">IFERROR(INDIRECT("'"&amp;$A42&amp;"'!"&amp;BD$1),"")</f>
        <v>0</v>
      </c>
      <c r="BE42" s="64">
        <f t="shared" ref="BE42:BE51" ca="1" si="232">IFERROR(INDIRECT("'"&amp;$A42&amp;"'!"&amp;$BE$1),"")</f>
        <v>0</v>
      </c>
      <c r="BF42" s="65" t="e">
        <f t="shared" ref="BF42:BF51" ca="1" si="233">BD42/C42</f>
        <v>#DIV/0!</v>
      </c>
      <c r="BG42" s="63" cm="1">
        <f t="array" aca="1" ref="BG42" ca="1">IFERROR(INDIRECT("'"&amp;$A42&amp;"'!"&amp;BG$1),"")</f>
        <v>0</v>
      </c>
      <c r="BH42" s="64">
        <f t="shared" ref="BH42:BH51" ca="1" si="234">IFERROR(INDIRECT("'"&amp;$A42&amp;"'!"&amp;$BH$1),"")</f>
        <v>0</v>
      </c>
      <c r="BI42" s="64">
        <f t="shared" ref="BI42:BI51" ca="1" si="235">IFERROR(INDIRECT("'"&amp;$A42&amp;"'!"&amp;$BI$1),"")</f>
        <v>0</v>
      </c>
      <c r="BJ42" s="65" t="e">
        <f t="shared" ref="BJ42:BJ51" ca="1" si="236">BG42/C42</f>
        <v>#DIV/0!</v>
      </c>
      <c r="BK42" s="63" cm="1">
        <f t="array" aca="1" ref="BK42" ca="1">IFERROR(INDIRECT("'"&amp;$A42&amp;"'!"&amp;BK$1),"")</f>
        <v>0</v>
      </c>
      <c r="BL42" s="64">
        <f t="shared" ca="1" si="181"/>
        <v>0</v>
      </c>
      <c r="BM42" s="64">
        <f t="shared" ca="1" si="182"/>
        <v>0</v>
      </c>
      <c r="BN42" s="65" t="e">
        <f t="shared" ref="BN42:BN51" ca="1" si="237">BK42/C42</f>
        <v>#DIV/0!</v>
      </c>
      <c r="BO42" s="63" cm="1">
        <f t="array" aca="1" ref="BO42" ca="1">IFERROR(INDIRECT("'"&amp;$A42&amp;"'!"&amp;BO$1),"")</f>
        <v>0</v>
      </c>
      <c r="BP42" s="64">
        <f t="shared" ca="1" si="183"/>
        <v>0</v>
      </c>
      <c r="BQ42" s="64">
        <f t="shared" ca="1" si="184"/>
        <v>0</v>
      </c>
      <c r="BR42" s="65" t="e">
        <f t="shared" ca="1" si="185"/>
        <v>#DIV/0!</v>
      </c>
      <c r="BS42" s="63" cm="1">
        <f t="array" aca="1" ref="BS42" ca="1">IFERROR(INDIRECT("'"&amp;$A42&amp;"'!"&amp;BS$1),"")</f>
        <v>0</v>
      </c>
      <c r="BT42" s="64">
        <f t="shared" ca="1" si="186"/>
        <v>0</v>
      </c>
      <c r="BU42" s="64">
        <f t="shared" ca="1" si="187"/>
        <v>0</v>
      </c>
      <c r="BV42" s="66" t="e">
        <f t="shared" ca="1" si="9"/>
        <v>#DIV/0!</v>
      </c>
    </row>
    <row r="43" spans="1:74" ht="18.75" thickBot="1">
      <c r="A43" s="18"/>
      <c r="B43" s="20" t="s">
        <v>21</v>
      </c>
      <c r="C43" s="213"/>
      <c r="D43" s="127"/>
      <c r="E43" s="83" t="str" cm="1">
        <f t="array" aca="1" ref="E43" ca="1">IFERROR(INDIRECT("'"&amp;$A43&amp;"'!"&amp;E$1),"")</f>
        <v/>
      </c>
      <c r="F43" s="40" t="str">
        <f t="shared" ca="1" si="188"/>
        <v/>
      </c>
      <c r="G43" s="54" t="e">
        <f t="shared" ca="1" si="189"/>
        <v>#VALUE!</v>
      </c>
      <c r="H43" s="63" t="str" cm="1">
        <f t="array" aca="1" ref="H43" ca="1">IFERROR(INDIRECT("'"&amp;$A43&amp;"'!"&amp;H$1),"")</f>
        <v/>
      </c>
      <c r="I43" s="40" t="str">
        <f t="shared" ca="1" si="11"/>
        <v/>
      </c>
      <c r="J43" s="54" t="e">
        <f t="shared" ca="1" si="190"/>
        <v>#VALUE!</v>
      </c>
      <c r="K43" s="63" t="str" cm="1">
        <f t="array" aca="1" ref="K43" ca="1">IFERROR(INDIRECT("'"&amp;$A43&amp;"'!"&amp;K$1),"")</f>
        <v/>
      </c>
      <c r="L43" s="40" t="str">
        <f t="shared" ca="1" si="146"/>
        <v/>
      </c>
      <c r="M43" s="54" t="e">
        <f t="shared" ca="1" si="191"/>
        <v>#VALUE!</v>
      </c>
      <c r="N43" s="63" t="str" cm="1">
        <f t="array" aca="1" ref="N43" ca="1">IFERROR(INDIRECT("'"&amp;$A43&amp;"'!"&amp;N$1),"")</f>
        <v/>
      </c>
      <c r="O43" s="40" t="str">
        <f t="shared" ca="1" si="15"/>
        <v/>
      </c>
      <c r="P43" s="54" t="e">
        <f t="shared" ca="1" si="225"/>
        <v>#VALUE!</v>
      </c>
      <c r="Q43" s="63" t="str" cm="1">
        <f t="array" aca="1" ref="Q43" ca="1">IFERROR(INDIRECT("'"&amp;$A43&amp;"'!"&amp;Q$1),"")</f>
        <v/>
      </c>
      <c r="R43" s="40" t="str">
        <f t="shared" ref="R43:R51" ca="1" si="238">IFERROR(INDIRECT("'"&amp;$A43&amp;"'!"&amp;$R$1),"")</f>
        <v/>
      </c>
      <c r="S43" s="54" t="e">
        <f t="shared" ca="1" si="194"/>
        <v>#VALUE!</v>
      </c>
      <c r="T43" s="63" t="str" cm="1">
        <f t="array" aca="1" ref="T43" ca="1">IFERROR(INDIRECT("'"&amp;$A43&amp;"'!"&amp;T$1),"")</f>
        <v/>
      </c>
      <c r="U43" s="64" t="str">
        <f t="shared" ref="U43:U51" ca="1" si="239">IFERROR(INDIRECT("'"&amp;$A43&amp;"'!"&amp;$U$1),"")</f>
        <v/>
      </c>
      <c r="V43" s="66" t="e">
        <f t="shared" ref="V43:V51" ca="1" si="240">T43/C43</f>
        <v>#VALUE!</v>
      </c>
      <c r="W43" s="63" t="str" cm="1">
        <f t="array" aca="1" ref="W43" ca="1">IFERROR(INDIRECT("'"&amp;$A43&amp;"'!"&amp;W$1),"")</f>
        <v/>
      </c>
      <c r="X43" s="64" t="str">
        <f t="shared" ref="X43:X51" ca="1" si="241">IFERROR(INDIRECT("'"&amp;$A43&amp;"'!"&amp;$X$1),"")</f>
        <v/>
      </c>
      <c r="Y43" s="65" t="e">
        <f t="shared" ref="Y43:Y51" ca="1" si="242">W43/C43</f>
        <v>#VALUE!</v>
      </c>
      <c r="Z43" s="63" t="str" cm="1">
        <f t="array" aca="1" ref="Z43" ca="1">IFERROR(INDIRECT("'"&amp;$A43&amp;"'!"&amp;Z$1),"")</f>
        <v/>
      </c>
      <c r="AA43" s="64" t="str">
        <f t="shared" ref="AA43:AA51" ca="1" si="243">IFERROR(INDIRECT("'"&amp;$A43&amp;"'!"&amp;$AA$1),"")</f>
        <v/>
      </c>
      <c r="AB43" s="66" t="e">
        <f t="shared" ref="AB43:AB51" ca="1" si="244">Z43/C43</f>
        <v>#VALUE!</v>
      </c>
      <c r="AC43" s="63" t="str" cm="1">
        <f t="array" aca="1" ref="AC43" ca="1">IFERROR(INDIRECT("'"&amp;$A43&amp;"'!"&amp;AC$1),"")</f>
        <v/>
      </c>
      <c r="AD43" s="64" t="str">
        <f t="shared" ref="AD43:AD51" ca="1" si="245">IFERROR(INDIRECT("'"&amp;$A43&amp;"'!"&amp;$AD$1),"")</f>
        <v/>
      </c>
      <c r="AE43" s="65" t="e">
        <f t="shared" ref="AE43:AE51" ca="1" si="246">AC43/C43</f>
        <v>#VALUE!</v>
      </c>
      <c r="AF43" s="63" t="str" cm="1">
        <f t="array" aca="1" ref="AF43" ca="1">IFERROR(INDIRECT("'"&amp;$A43&amp;"'!"&amp;AF$1),"")</f>
        <v/>
      </c>
      <c r="AG43" s="64" t="str">
        <f t="shared" ref="AG43:AG51" ca="1" si="247">IFERROR(INDIRECT("'"&amp;$A43&amp;"'!"&amp;$AG$1),"")</f>
        <v/>
      </c>
      <c r="AH43" s="65" t="e">
        <f t="shared" ref="AH43:AH51" ca="1" si="248">AF43/C43</f>
        <v>#VALUE!</v>
      </c>
      <c r="AI43" s="63" t="str" cm="1">
        <f t="array" aca="1" ref="AI43" ca="1">IFERROR(INDIRECT("'"&amp;$A43&amp;"'!"&amp;AI$1),"")</f>
        <v/>
      </c>
      <c r="AJ43" s="64" t="str">
        <f t="shared" ref="AJ43:AJ51" ca="1" si="249">IFERROR(INDIRECT("'"&amp;$A43&amp;"'!"&amp;$AJ$1),"")</f>
        <v/>
      </c>
      <c r="AK43" s="66" t="e">
        <f t="shared" ref="AK43:AK51" ca="1" si="250">AI43/C43</f>
        <v>#VALUE!</v>
      </c>
      <c r="AL43" s="63" t="str" cm="1">
        <f t="array" aca="1" ref="AL43" ca="1">IFERROR(INDIRECT("'"&amp;$A43&amp;"'!"&amp;AL$1),"")</f>
        <v/>
      </c>
      <c r="AM43" s="64" t="str">
        <f t="shared" ref="AM43:AM51" ca="1" si="251">IFERROR(INDIRECT("'"&amp;$A43&amp;"'!"&amp;$AM$1),"")</f>
        <v/>
      </c>
      <c r="AN43" s="66" t="e">
        <f t="shared" ref="AN43:AN51" ca="1" si="252">AL43/C43</f>
        <v>#VALUE!</v>
      </c>
      <c r="AO43" s="63" t="str" cm="1">
        <f t="array" aca="1" ref="AO43" ca="1">IFERROR(INDIRECT("'"&amp;$A43&amp;"'!"&amp;AO$1),"")</f>
        <v/>
      </c>
      <c r="AP43" s="64" t="str">
        <f t="shared" ref="AP43:AP51" ca="1" si="253">IFERROR(INDIRECT("'"&amp;$A43&amp;"'!"&amp;$AP$1),"")</f>
        <v/>
      </c>
      <c r="AQ43" s="66" t="e">
        <f t="shared" ref="AQ43:AQ51" ca="1" si="254">AO43/C43</f>
        <v>#VALUE!</v>
      </c>
      <c r="AR43" s="63" t="str" cm="1">
        <f t="array" aca="1" ref="AR43" ca="1">IFERROR(INDIRECT("'"&amp;$A43&amp;"'!"&amp;AR$1),"")</f>
        <v/>
      </c>
      <c r="AS43" s="64" t="str">
        <f t="shared" ref="AS43:AS51" ca="1" si="255">IFERROR(INDIRECT("'"&amp;$A43&amp;"'!"&amp;$AS$1),"")</f>
        <v/>
      </c>
      <c r="AT43" s="65" t="e">
        <f t="shared" ref="AT43:AT51" ca="1" si="256">AR43/C43</f>
        <v>#VALUE!</v>
      </c>
      <c r="AU43" s="63" t="str" cm="1">
        <f t="array" aca="1" ref="AU43" ca="1">IFERROR(INDIRECT("'"&amp;$A43&amp;"'!"&amp;AU$1),"")</f>
        <v/>
      </c>
      <c r="AV43" s="64" t="str">
        <f t="shared" ca="1" si="226"/>
        <v/>
      </c>
      <c r="AW43" s="66" t="e">
        <f t="shared" ca="1" si="227"/>
        <v>#VALUE!</v>
      </c>
      <c r="AX43" s="63" t="str" cm="1">
        <f t="array" aca="1" ref="AX43" ca="1">IFERROR(INDIRECT("'"&amp;$A43&amp;"'!"&amp;AX$1),"")</f>
        <v/>
      </c>
      <c r="AY43" s="64" t="str">
        <f t="shared" ca="1" si="228"/>
        <v/>
      </c>
      <c r="AZ43" s="66" t="e">
        <f t="shared" ca="1" si="229"/>
        <v>#VALUE!</v>
      </c>
      <c r="BA43" s="63" t="str" cm="1">
        <f t="array" aca="1" ref="BA43" ca="1">IFERROR(INDIRECT("'"&amp;$A43&amp;"'!"&amp;BA$1),"")</f>
        <v/>
      </c>
      <c r="BB43" s="64" t="str">
        <f t="shared" ca="1" si="230"/>
        <v/>
      </c>
      <c r="BC43" s="66" t="e">
        <f t="shared" ca="1" si="231"/>
        <v>#VALUE!</v>
      </c>
      <c r="BD43" s="63" t="str" cm="1">
        <f t="array" aca="1" ref="BD43" ca="1">IFERROR(INDIRECT("'"&amp;$A43&amp;"'!"&amp;BD$1),"")</f>
        <v/>
      </c>
      <c r="BE43" s="64" t="str">
        <f t="shared" ca="1" si="232"/>
        <v/>
      </c>
      <c r="BF43" s="65" t="e">
        <f t="shared" ca="1" si="233"/>
        <v>#VALUE!</v>
      </c>
      <c r="BG43" s="63" t="str" cm="1">
        <f t="array" aca="1" ref="BG43" ca="1">IFERROR(INDIRECT("'"&amp;$A43&amp;"'!"&amp;BG$1),"")</f>
        <v/>
      </c>
      <c r="BH43" s="64" t="str">
        <f t="shared" ca="1" si="234"/>
        <v/>
      </c>
      <c r="BI43" s="64" t="str">
        <f t="shared" ca="1" si="235"/>
        <v/>
      </c>
      <c r="BJ43" s="65" t="e">
        <f t="shared" ca="1" si="236"/>
        <v>#VALUE!</v>
      </c>
      <c r="BK43" s="63" t="str" cm="1">
        <f t="array" aca="1" ref="BK43" ca="1">IFERROR(INDIRECT("'"&amp;$A43&amp;"'!"&amp;BK$1),"")</f>
        <v/>
      </c>
      <c r="BL43" s="64" t="str">
        <f t="shared" ca="1" si="181"/>
        <v/>
      </c>
      <c r="BM43" s="64" t="str">
        <f t="shared" ca="1" si="182"/>
        <v/>
      </c>
      <c r="BN43" s="65" t="e">
        <f t="shared" ca="1" si="237"/>
        <v>#VALUE!</v>
      </c>
      <c r="BO43" s="63" t="str" cm="1">
        <f t="array" aca="1" ref="BO43" ca="1">IFERROR(INDIRECT("'"&amp;$A43&amp;"'!"&amp;BO$1),"")</f>
        <v/>
      </c>
      <c r="BP43" s="64" t="str">
        <f t="shared" ca="1" si="183"/>
        <v/>
      </c>
      <c r="BQ43" s="64" t="str">
        <f t="shared" ca="1" si="184"/>
        <v/>
      </c>
      <c r="BR43" s="65" t="e">
        <f t="shared" ca="1" si="185"/>
        <v>#VALUE!</v>
      </c>
      <c r="BS43" s="63" t="str" cm="1">
        <f t="array" aca="1" ref="BS43" ca="1">IFERROR(INDIRECT("'"&amp;$A43&amp;"'!"&amp;BS$1),"")</f>
        <v/>
      </c>
      <c r="BT43" s="64" t="str">
        <f t="shared" ca="1" si="186"/>
        <v/>
      </c>
      <c r="BU43" s="64" t="str">
        <f t="shared" ca="1" si="187"/>
        <v/>
      </c>
      <c r="BV43" s="66" t="e">
        <f t="shared" ca="1" si="9"/>
        <v>#VALUE!</v>
      </c>
    </row>
    <row r="44" spans="1:74" ht="18.75" thickBot="1">
      <c r="A44" s="236" t="s">
        <v>13</v>
      </c>
      <c r="B44" s="237"/>
      <c r="C44" s="134">
        <f>SUM(C37:C43)</f>
        <v>0</v>
      </c>
      <c r="D44" s="129">
        <f>SUM(D37:D43)</f>
        <v>0</v>
      </c>
      <c r="E44" s="87">
        <f ca="1">SUM(E37:E43)</f>
        <v>0</v>
      </c>
      <c r="F44" s="48">
        <f ca="1">SUM(F37:F43)</f>
        <v>0</v>
      </c>
      <c r="G44" s="47" t="e">
        <f ca="1">F44/D44</f>
        <v>#DIV/0!</v>
      </c>
      <c r="H44" s="67">
        <f ca="1">SUM(H37:H43)</f>
        <v>0</v>
      </c>
      <c r="I44" s="68">
        <f ca="1">SUM(I37:I43)</f>
        <v>0</v>
      </c>
      <c r="J44" s="47" t="e">
        <f ca="1">H44/C44</f>
        <v>#DIV/0!</v>
      </c>
      <c r="K44" s="67">
        <f ca="1">SUM(K37:K43)</f>
        <v>0</v>
      </c>
      <c r="L44" s="68">
        <f ca="1">SUM(L37:L43)</f>
        <v>0</v>
      </c>
      <c r="M44" s="47" t="e">
        <f ca="1">K44/C44</f>
        <v>#DIV/0!</v>
      </c>
      <c r="N44" s="67">
        <f ca="1">SUM(N37:N43)</f>
        <v>0</v>
      </c>
      <c r="O44" s="68">
        <f ca="1">SUM(O37:O43)</f>
        <v>0</v>
      </c>
      <c r="P44" s="47" t="e">
        <f ca="1">N44/C44</f>
        <v>#DIV/0!</v>
      </c>
      <c r="Q44" s="67">
        <f ca="1">SUM(Q37:Q43)</f>
        <v>0</v>
      </c>
      <c r="R44" s="68">
        <f ca="1">SUM(R37:R43)</f>
        <v>0</v>
      </c>
      <c r="S44" s="47" t="e">
        <f ca="1">Q44/C44</f>
        <v>#DIV/0!</v>
      </c>
      <c r="T44" s="67">
        <f ca="1">SUM(T37:T43)</f>
        <v>0</v>
      </c>
      <c r="U44" s="68">
        <f ca="1">SUM(U37:U43)</f>
        <v>0</v>
      </c>
      <c r="V44" s="47" t="e">
        <f ca="1">T44/C44</f>
        <v>#DIV/0!</v>
      </c>
      <c r="W44" s="67">
        <f ca="1">SUM(W37:W43)</f>
        <v>0</v>
      </c>
      <c r="X44" s="68">
        <f ca="1">SUM(X37:X43)</f>
        <v>0</v>
      </c>
      <c r="Y44" s="47" t="e">
        <f ca="1">W44/C44</f>
        <v>#DIV/0!</v>
      </c>
      <c r="Z44" s="67">
        <f ca="1">SUM(Z37:Z43)</f>
        <v>0</v>
      </c>
      <c r="AA44" s="68">
        <f ca="1">SUM(AA37:AA43)</f>
        <v>0</v>
      </c>
      <c r="AB44" s="47" t="e">
        <f ca="1">Z44/C44</f>
        <v>#DIV/0!</v>
      </c>
      <c r="AC44" s="67">
        <f ca="1">SUM(AC37:AC43)</f>
        <v>0</v>
      </c>
      <c r="AD44" s="68">
        <f ca="1">SUM(AD37:AD43)</f>
        <v>0</v>
      </c>
      <c r="AE44" s="47" t="e">
        <f ca="1">AC44/C44</f>
        <v>#DIV/0!</v>
      </c>
      <c r="AF44" s="67">
        <f ca="1">SUM(AF37:AF43)</f>
        <v>0</v>
      </c>
      <c r="AG44" s="68">
        <f ca="1">SUM(AG37:AG43)</f>
        <v>0</v>
      </c>
      <c r="AH44" s="47" t="e">
        <f ca="1">AF44/C44</f>
        <v>#DIV/0!</v>
      </c>
      <c r="AI44" s="67">
        <f ca="1">SUM(AI37:AI43)</f>
        <v>0</v>
      </c>
      <c r="AJ44" s="68">
        <f ca="1">SUM(AJ37:AJ43)</f>
        <v>0</v>
      </c>
      <c r="AK44" s="47" t="e">
        <f ca="1">AI44/C44</f>
        <v>#DIV/0!</v>
      </c>
      <c r="AL44" s="67">
        <f ca="1">SUM(AL37:AL43)</f>
        <v>0</v>
      </c>
      <c r="AM44" s="68">
        <f ca="1">SUM(AM37:AM43)</f>
        <v>0</v>
      </c>
      <c r="AN44" s="47" t="e">
        <f ca="1">AL44/C44</f>
        <v>#DIV/0!</v>
      </c>
      <c r="AO44" s="67">
        <f ca="1">SUM(AO37:AO43)</f>
        <v>0</v>
      </c>
      <c r="AP44" s="68">
        <f ca="1">SUM(AP37:AP43)</f>
        <v>0</v>
      </c>
      <c r="AQ44" s="47" t="e">
        <f ca="1">AO44/C44</f>
        <v>#DIV/0!</v>
      </c>
      <c r="AR44" s="67">
        <f ca="1">SUM(AR37:AR43)</f>
        <v>0</v>
      </c>
      <c r="AS44" s="68">
        <f ca="1">SUM(AS37:AS43)</f>
        <v>0</v>
      </c>
      <c r="AT44" s="47" t="e">
        <f ca="1">AR44/C44</f>
        <v>#DIV/0!</v>
      </c>
      <c r="AU44" s="67">
        <f ca="1">SUM(AU37:AU43)</f>
        <v>0</v>
      </c>
      <c r="AV44" s="68">
        <f ca="1">SUM(AV37:AV43)</f>
        <v>0</v>
      </c>
      <c r="AW44" s="69" t="e">
        <f ca="1">AU44/C44</f>
        <v>#DIV/0!</v>
      </c>
      <c r="AX44" s="67">
        <f ca="1">SUM(AX37:AX43)</f>
        <v>0</v>
      </c>
      <c r="AY44" s="68">
        <f ca="1">SUM(AY37:AY43)</f>
        <v>0</v>
      </c>
      <c r="AZ44" s="69" t="e">
        <f ca="1">AX44/F44</f>
        <v>#DIV/0!</v>
      </c>
      <c r="BA44" s="67">
        <f ca="1">SUM(BA37:BA43)</f>
        <v>0</v>
      </c>
      <c r="BB44" s="68">
        <f ca="1">SUM(BB37:BB43)</f>
        <v>0</v>
      </c>
      <c r="BC44" s="69" t="e">
        <f ca="1">BA44/I44</f>
        <v>#DIV/0!</v>
      </c>
      <c r="BD44" s="67">
        <f ca="1">SUM(BD37:BD43)</f>
        <v>0</v>
      </c>
      <c r="BE44" s="68">
        <f ca="1">SUM(BE37:BE43)</f>
        <v>0</v>
      </c>
      <c r="BF44" s="69" t="e">
        <f ca="1">BD44/L44</f>
        <v>#DIV/0!</v>
      </c>
      <c r="BG44" s="67">
        <f ca="1">SUM(BG37:BG43)</f>
        <v>0</v>
      </c>
      <c r="BH44" s="68">
        <f ca="1">SUM(BH37:BH43)</f>
        <v>0</v>
      </c>
      <c r="BI44" s="68">
        <f ca="1">SUM(BI37:BI43)</f>
        <v>0</v>
      </c>
      <c r="BJ44" s="69" t="e">
        <f ca="1">BG44/C44</f>
        <v>#DIV/0!</v>
      </c>
      <c r="BK44" s="67">
        <f ca="1">SUM(BK37:BK43)</f>
        <v>0</v>
      </c>
      <c r="BL44" s="68">
        <f ca="1">SUM(BL37:BL43)</f>
        <v>0</v>
      </c>
      <c r="BM44" s="68">
        <f ca="1">SUM(BM37:BM43)</f>
        <v>0</v>
      </c>
      <c r="BN44" s="69" t="e">
        <f ca="1">BK44/C44</f>
        <v>#DIV/0!</v>
      </c>
      <c r="BO44" s="72">
        <f ca="1">SUM(BO37:BO43)</f>
        <v>0</v>
      </c>
      <c r="BP44" s="73">
        <f ca="1">SUM(BP37:BP43)</f>
        <v>0</v>
      </c>
      <c r="BQ44" s="73">
        <f ca="1">SUM(BQ37:BQ43)</f>
        <v>0</v>
      </c>
      <c r="BR44" s="74" t="e">
        <f t="shared" ca="1" si="185"/>
        <v>#DIV/0!</v>
      </c>
      <c r="BS44" s="75">
        <f ca="1">SUM(BS37:BS43)</f>
        <v>0</v>
      </c>
      <c r="BT44" s="76">
        <f ca="1">SUM(BT37:BT43)</f>
        <v>0</v>
      </c>
      <c r="BU44" s="76">
        <f ca="1">SUM(BU37:BU43)</f>
        <v>0</v>
      </c>
      <c r="BV44" s="77" t="e">
        <f t="shared" ca="1" si="9"/>
        <v>#DIV/0!</v>
      </c>
    </row>
    <row r="45" spans="1:74" ht="18.75" thickBot="1">
      <c r="A45" s="21"/>
      <c r="B45" s="117" t="s">
        <v>14</v>
      </c>
      <c r="C45" s="132"/>
      <c r="D45" s="119"/>
      <c r="E45" s="88" t="str">
        <f ca="1">IFERROR(INDIRECT("'"&amp;$A45&amp;"'!"&amp;E$1),"")</f>
        <v/>
      </c>
      <c r="F45" s="40" t="str">
        <f t="shared" ca="1" si="188"/>
        <v/>
      </c>
      <c r="G45" s="54" t="e">
        <f ca="1">F45/D45</f>
        <v>#VALUE!</v>
      </c>
      <c r="H45" s="59" t="str">
        <f ca="1">IFERROR(INDIRECT("'"&amp;$A45&amp;"'!"&amp;H$1),"")</f>
        <v/>
      </c>
      <c r="I45" s="40" t="str">
        <f t="shared" ca="1" si="11"/>
        <v/>
      </c>
      <c r="J45" s="54" t="e">
        <f t="shared" ca="1" si="190"/>
        <v>#VALUE!</v>
      </c>
      <c r="K45" s="63" t="str" cm="1">
        <f t="array" aca="1" ref="K45" ca="1">IFERROR(INDIRECT("'"&amp;$A45&amp;"'!"&amp;K$1),"")</f>
        <v/>
      </c>
      <c r="L45" s="40" t="str">
        <f t="shared" ca="1" si="146"/>
        <v/>
      </c>
      <c r="M45" s="54" t="e">
        <f t="shared" ca="1" si="191"/>
        <v>#VALUE!</v>
      </c>
      <c r="N45" s="63" t="str" cm="1">
        <f t="array" aca="1" ref="N45" ca="1">IFERROR(INDIRECT("'"&amp;$A45&amp;"'!"&amp;N$1),"")</f>
        <v/>
      </c>
      <c r="O45" s="40" t="str">
        <f t="shared" ca="1" si="15"/>
        <v/>
      </c>
      <c r="P45" s="54" t="e">
        <f t="shared" ca="1" si="225"/>
        <v>#VALUE!</v>
      </c>
      <c r="Q45" s="63" t="str" cm="1">
        <f t="array" aca="1" ref="Q45" ca="1">IFERROR(INDIRECT("'"&amp;$A45&amp;"'!"&amp;Q$1),"")</f>
        <v/>
      </c>
      <c r="R45" s="40" t="str">
        <f t="shared" ca="1" si="238"/>
        <v/>
      </c>
      <c r="S45" s="54" t="e">
        <f t="shared" ca="1" si="194"/>
        <v>#VALUE!</v>
      </c>
      <c r="T45" s="63" t="str" cm="1">
        <f t="array" aca="1" ref="T45" ca="1">IFERROR(INDIRECT("'"&amp;$A45&amp;"'!"&amp;T$1),"")</f>
        <v/>
      </c>
      <c r="U45" s="64" t="str">
        <f t="shared" ca="1" si="239"/>
        <v/>
      </c>
      <c r="V45" s="66" t="e">
        <f t="shared" ca="1" si="240"/>
        <v>#VALUE!</v>
      </c>
      <c r="W45" s="63" t="str" cm="1">
        <f t="array" aca="1" ref="W45" ca="1">IFERROR(INDIRECT("'"&amp;$A45&amp;"'!"&amp;W$1),"")</f>
        <v/>
      </c>
      <c r="X45" s="64" t="str">
        <f t="shared" ca="1" si="241"/>
        <v/>
      </c>
      <c r="Y45" s="65" t="e">
        <f t="shared" ca="1" si="242"/>
        <v>#VALUE!</v>
      </c>
      <c r="Z45" s="63" t="str" cm="1">
        <f t="array" aca="1" ref="Z45" ca="1">IFERROR(INDIRECT("'"&amp;$A45&amp;"'!"&amp;Z$1),"")</f>
        <v/>
      </c>
      <c r="AA45" s="64" t="str">
        <f t="shared" ca="1" si="243"/>
        <v/>
      </c>
      <c r="AB45" s="66" t="e">
        <f t="shared" ca="1" si="244"/>
        <v>#VALUE!</v>
      </c>
      <c r="AC45" s="63" t="str" cm="1">
        <f t="array" aca="1" ref="AC45" ca="1">IFERROR(INDIRECT("'"&amp;$A45&amp;"'!"&amp;AC$1),"")</f>
        <v/>
      </c>
      <c r="AD45" s="64" t="str">
        <f t="shared" ca="1" si="245"/>
        <v/>
      </c>
      <c r="AE45" s="65" t="e">
        <f t="shared" ca="1" si="246"/>
        <v>#VALUE!</v>
      </c>
      <c r="AF45" s="63" t="str" cm="1">
        <f t="array" aca="1" ref="AF45" ca="1">IFERROR(INDIRECT("'"&amp;$A45&amp;"'!"&amp;AF$1),"")</f>
        <v/>
      </c>
      <c r="AG45" s="64" t="str">
        <f t="shared" ca="1" si="247"/>
        <v/>
      </c>
      <c r="AH45" s="65" t="e">
        <f t="shared" ca="1" si="248"/>
        <v>#VALUE!</v>
      </c>
      <c r="AI45" s="63" t="str" cm="1">
        <f t="array" aca="1" ref="AI45" ca="1">IFERROR(INDIRECT("'"&amp;$A45&amp;"'!"&amp;AI$1),"")</f>
        <v/>
      </c>
      <c r="AJ45" s="64" t="str">
        <f t="shared" ca="1" si="249"/>
        <v/>
      </c>
      <c r="AK45" s="66" t="e">
        <f t="shared" ca="1" si="250"/>
        <v>#VALUE!</v>
      </c>
      <c r="AL45" s="63" t="str" cm="1">
        <f t="array" aca="1" ref="AL45" ca="1">IFERROR(INDIRECT("'"&amp;$A45&amp;"'!"&amp;AL$1),"")</f>
        <v/>
      </c>
      <c r="AM45" s="64" t="str">
        <f t="shared" ca="1" si="251"/>
        <v/>
      </c>
      <c r="AN45" s="66" t="e">
        <f t="shared" ca="1" si="252"/>
        <v>#VALUE!</v>
      </c>
      <c r="AO45" s="63" t="str" cm="1">
        <f t="array" aca="1" ref="AO45" ca="1">IFERROR(INDIRECT("'"&amp;$A45&amp;"'!"&amp;AO$1),"")</f>
        <v/>
      </c>
      <c r="AP45" s="64" t="str">
        <f t="shared" ca="1" si="253"/>
        <v/>
      </c>
      <c r="AQ45" s="66" t="e">
        <f t="shared" ca="1" si="254"/>
        <v>#VALUE!</v>
      </c>
      <c r="AR45" s="63" t="str" cm="1">
        <f t="array" aca="1" ref="AR45" ca="1">IFERROR(INDIRECT("'"&amp;$A45&amp;"'!"&amp;AR$1),"")</f>
        <v/>
      </c>
      <c r="AS45" s="64" t="str">
        <f t="shared" ca="1" si="255"/>
        <v/>
      </c>
      <c r="AT45" s="65" t="e">
        <f t="shared" ca="1" si="256"/>
        <v>#VALUE!</v>
      </c>
      <c r="AU45" s="63" t="str" cm="1">
        <f t="array" aca="1" ref="AU45" ca="1">IFERROR(INDIRECT("'"&amp;$A45&amp;"'!"&amp;AU$1),"")</f>
        <v/>
      </c>
      <c r="AV45" s="64" t="str">
        <f t="shared" ca="1" si="226"/>
        <v/>
      </c>
      <c r="AW45" s="66" t="e">
        <f t="shared" ca="1" si="227"/>
        <v>#VALUE!</v>
      </c>
      <c r="AX45" s="63" t="str" cm="1">
        <f t="array" aca="1" ref="AX45" ca="1">IFERROR(INDIRECT("'"&amp;$A45&amp;"'!"&amp;AX$1),"")</f>
        <v/>
      </c>
      <c r="AY45" s="64" t="str">
        <f t="shared" ca="1" si="228"/>
        <v/>
      </c>
      <c r="AZ45" s="66" t="e">
        <f t="shared" ca="1" si="229"/>
        <v>#VALUE!</v>
      </c>
      <c r="BA45" s="63" t="str" cm="1">
        <f t="array" aca="1" ref="BA45" ca="1">IFERROR(INDIRECT("'"&amp;$A45&amp;"'!"&amp;BA$1),"")</f>
        <v/>
      </c>
      <c r="BB45" s="64" t="str">
        <f t="shared" ca="1" si="230"/>
        <v/>
      </c>
      <c r="BC45" s="66" t="e">
        <f t="shared" ca="1" si="231"/>
        <v>#VALUE!</v>
      </c>
      <c r="BD45" s="63" t="str" cm="1">
        <f t="array" aca="1" ref="BD45" ca="1">IFERROR(INDIRECT("'"&amp;$A45&amp;"'!"&amp;BD$1),"")</f>
        <v/>
      </c>
      <c r="BE45" s="64" t="str">
        <f t="shared" ca="1" si="232"/>
        <v/>
      </c>
      <c r="BF45" s="65" t="e">
        <f t="shared" ca="1" si="233"/>
        <v>#VALUE!</v>
      </c>
      <c r="BG45" s="63" t="str" cm="1">
        <f t="array" aca="1" ref="BG45" ca="1">IFERROR(INDIRECT("'"&amp;$A45&amp;"'!"&amp;BG$1),"")</f>
        <v/>
      </c>
      <c r="BH45" s="64" t="str">
        <f t="shared" ca="1" si="234"/>
        <v/>
      </c>
      <c r="BI45" s="64" t="str">
        <f t="shared" ca="1" si="235"/>
        <v/>
      </c>
      <c r="BJ45" s="65" t="e">
        <f t="shared" ca="1" si="236"/>
        <v>#VALUE!</v>
      </c>
      <c r="BK45" s="63" t="str" cm="1">
        <f t="array" aca="1" ref="BK45" ca="1">IFERROR(INDIRECT("'"&amp;$A45&amp;"'!"&amp;BK$1),"")</f>
        <v/>
      </c>
      <c r="BL45" s="64" t="str">
        <f t="shared" ref="BL45:BL51" ca="1" si="257">IFERROR(INDIRECT("'"&amp;$A45&amp;"'!"&amp;$BL$1),"")</f>
        <v/>
      </c>
      <c r="BM45" s="64" t="str">
        <f t="shared" ref="BM45:BM51" ca="1" si="258">IFERROR(INDIRECT("'"&amp;$A45&amp;"'!"&amp;$BM$1),"")</f>
        <v/>
      </c>
      <c r="BN45" s="65" t="e">
        <f t="shared" ca="1" si="237"/>
        <v>#VALUE!</v>
      </c>
      <c r="BO45" s="63" t="str" cm="1">
        <f t="array" aca="1" ref="BO45" ca="1">IFERROR(INDIRECT("'"&amp;$A45&amp;"'!"&amp;BO$1),"")</f>
        <v/>
      </c>
      <c r="BP45" s="64" t="str">
        <f t="shared" ref="BP45:BP51" ca="1" si="259">IFERROR(INDIRECT("'"&amp;$A45&amp;"'!"&amp;$BP$1),"")</f>
        <v/>
      </c>
      <c r="BQ45" s="64" t="str">
        <f t="shared" ref="BQ45:BQ51" ca="1" si="260">IFERROR(INDIRECT("'"&amp;$A45&amp;"'!"&amp;$BQ$1),"")</f>
        <v/>
      </c>
      <c r="BR45" s="65" t="e">
        <f t="shared" ca="1" si="185"/>
        <v>#VALUE!</v>
      </c>
      <c r="BS45" s="63" t="str" cm="1">
        <f t="array" aca="1" ref="BS45" ca="1">IFERROR(INDIRECT("'"&amp;$A45&amp;"'!"&amp;BS$1),"")</f>
        <v/>
      </c>
      <c r="BT45" s="64" t="str">
        <f t="shared" ref="BT45:BT51" ca="1" si="261">IFERROR(INDIRECT("'"&amp;$A45&amp;"'!"&amp;$BT$1),"")</f>
        <v/>
      </c>
      <c r="BU45" s="64" t="str">
        <f t="shared" ref="BU45:BU51" ca="1" si="262">IFERROR(INDIRECT("'"&amp;$A45&amp;"'!"&amp;$BU$1),"")</f>
        <v/>
      </c>
      <c r="BV45" s="66" t="e">
        <f t="shared" ca="1" si="9"/>
        <v>#VALUE!</v>
      </c>
    </row>
    <row r="46" spans="1:74" ht="18.75" thickBot="1">
      <c r="A46" s="21"/>
      <c r="B46" s="121" t="s">
        <v>15</v>
      </c>
      <c r="C46" s="132"/>
      <c r="D46" s="123"/>
      <c r="E46" s="88" t="str">
        <f t="shared" ref="E46:E51" ca="1" si="263">IFERROR(INDIRECT("'"&amp;$A46&amp;"'!"&amp;E$1),"")</f>
        <v/>
      </c>
      <c r="F46" s="40" t="str">
        <f t="shared" ca="1" si="188"/>
        <v/>
      </c>
      <c r="G46" s="54" t="e">
        <f t="shared" ref="G46:G51" ca="1" si="264">F46/D46</f>
        <v>#VALUE!</v>
      </c>
      <c r="H46" s="59" t="str">
        <f t="shared" ref="H46:H51" ca="1" si="265">IFERROR(INDIRECT("'"&amp;$A46&amp;"'!"&amp;H$1),"")</f>
        <v/>
      </c>
      <c r="I46" s="40" t="str">
        <f t="shared" ca="1" si="11"/>
        <v/>
      </c>
      <c r="J46" s="54" t="e">
        <f t="shared" ca="1" si="190"/>
        <v>#VALUE!</v>
      </c>
      <c r="K46" s="63" t="str" cm="1">
        <f t="array" aca="1" ref="K46" ca="1">IFERROR(INDIRECT("'"&amp;$A46&amp;"'!"&amp;K$1),"")</f>
        <v/>
      </c>
      <c r="L46" s="40" t="str">
        <f t="shared" ca="1" si="146"/>
        <v/>
      </c>
      <c r="M46" s="54" t="e">
        <f t="shared" ca="1" si="191"/>
        <v>#VALUE!</v>
      </c>
      <c r="N46" s="63" t="str" cm="1">
        <f t="array" aca="1" ref="N46" ca="1">IFERROR(INDIRECT("'"&amp;$A46&amp;"'!"&amp;N$1),"")</f>
        <v/>
      </c>
      <c r="O46" s="40" t="str">
        <f t="shared" ca="1" si="15"/>
        <v/>
      </c>
      <c r="P46" s="54" t="e">
        <f t="shared" ca="1" si="225"/>
        <v>#VALUE!</v>
      </c>
      <c r="Q46" s="63" t="str" cm="1">
        <f t="array" aca="1" ref="Q46" ca="1">IFERROR(INDIRECT("'"&amp;$A46&amp;"'!"&amp;Q$1),"")</f>
        <v/>
      </c>
      <c r="R46" s="40" t="str">
        <f t="shared" ca="1" si="238"/>
        <v/>
      </c>
      <c r="S46" s="54" t="e">
        <f t="shared" ca="1" si="194"/>
        <v>#VALUE!</v>
      </c>
      <c r="T46" s="63" t="str" cm="1">
        <f t="array" aca="1" ref="T46" ca="1">IFERROR(INDIRECT("'"&amp;$A46&amp;"'!"&amp;T$1),"")</f>
        <v/>
      </c>
      <c r="U46" s="64" t="str">
        <f t="shared" ca="1" si="239"/>
        <v/>
      </c>
      <c r="V46" s="66" t="e">
        <f t="shared" ca="1" si="240"/>
        <v>#VALUE!</v>
      </c>
      <c r="W46" s="63" t="str" cm="1">
        <f t="array" aca="1" ref="W46" ca="1">IFERROR(INDIRECT("'"&amp;$A46&amp;"'!"&amp;W$1),"")</f>
        <v/>
      </c>
      <c r="X46" s="64" t="str">
        <f t="shared" ca="1" si="241"/>
        <v/>
      </c>
      <c r="Y46" s="65" t="e">
        <f t="shared" ca="1" si="242"/>
        <v>#VALUE!</v>
      </c>
      <c r="Z46" s="63" t="str" cm="1">
        <f t="array" aca="1" ref="Z46" ca="1">IFERROR(INDIRECT("'"&amp;$A46&amp;"'!"&amp;Z$1),"")</f>
        <v/>
      </c>
      <c r="AA46" s="64" t="str">
        <f t="shared" ca="1" si="243"/>
        <v/>
      </c>
      <c r="AB46" s="66" t="e">
        <f t="shared" ca="1" si="244"/>
        <v>#VALUE!</v>
      </c>
      <c r="AC46" s="63" t="str" cm="1">
        <f t="array" aca="1" ref="AC46" ca="1">IFERROR(INDIRECT("'"&amp;$A46&amp;"'!"&amp;AC$1),"")</f>
        <v/>
      </c>
      <c r="AD46" s="64" t="str">
        <f t="shared" ca="1" si="245"/>
        <v/>
      </c>
      <c r="AE46" s="65" t="e">
        <f t="shared" ca="1" si="246"/>
        <v>#VALUE!</v>
      </c>
      <c r="AF46" s="63" t="str" cm="1">
        <f t="array" aca="1" ref="AF46" ca="1">IFERROR(INDIRECT("'"&amp;$A46&amp;"'!"&amp;AF$1),"")</f>
        <v/>
      </c>
      <c r="AG46" s="64" t="str">
        <f t="shared" ca="1" si="247"/>
        <v/>
      </c>
      <c r="AH46" s="65" t="e">
        <f t="shared" ca="1" si="248"/>
        <v>#VALUE!</v>
      </c>
      <c r="AI46" s="63" t="str" cm="1">
        <f t="array" aca="1" ref="AI46" ca="1">IFERROR(INDIRECT("'"&amp;$A46&amp;"'!"&amp;AI$1),"")</f>
        <v/>
      </c>
      <c r="AJ46" s="64" t="str">
        <f t="shared" ca="1" si="249"/>
        <v/>
      </c>
      <c r="AK46" s="66" t="e">
        <f t="shared" ca="1" si="250"/>
        <v>#VALUE!</v>
      </c>
      <c r="AL46" s="63" t="str" cm="1">
        <f t="array" aca="1" ref="AL46" ca="1">IFERROR(INDIRECT("'"&amp;$A46&amp;"'!"&amp;AL$1),"")</f>
        <v/>
      </c>
      <c r="AM46" s="64" t="str">
        <f t="shared" ca="1" si="251"/>
        <v/>
      </c>
      <c r="AN46" s="66" t="e">
        <f t="shared" ca="1" si="252"/>
        <v>#VALUE!</v>
      </c>
      <c r="AO46" s="63" t="str" cm="1">
        <f t="array" aca="1" ref="AO46" ca="1">IFERROR(INDIRECT("'"&amp;$A46&amp;"'!"&amp;AO$1),"")</f>
        <v/>
      </c>
      <c r="AP46" s="64" t="str">
        <f t="shared" ca="1" si="253"/>
        <v/>
      </c>
      <c r="AQ46" s="66" t="e">
        <f t="shared" ca="1" si="254"/>
        <v>#VALUE!</v>
      </c>
      <c r="AR46" s="63" t="str" cm="1">
        <f t="array" aca="1" ref="AR46" ca="1">IFERROR(INDIRECT("'"&amp;$A46&amp;"'!"&amp;AR$1),"")</f>
        <v/>
      </c>
      <c r="AS46" s="64" t="str">
        <f t="shared" ca="1" si="255"/>
        <v/>
      </c>
      <c r="AT46" s="65" t="e">
        <f t="shared" ca="1" si="256"/>
        <v>#VALUE!</v>
      </c>
      <c r="AU46" s="63" t="str" cm="1">
        <f t="array" aca="1" ref="AU46" ca="1">IFERROR(INDIRECT("'"&amp;$A46&amp;"'!"&amp;AU$1),"")</f>
        <v/>
      </c>
      <c r="AV46" s="64" t="str">
        <f t="shared" ca="1" si="226"/>
        <v/>
      </c>
      <c r="AW46" s="66" t="e">
        <f t="shared" ca="1" si="227"/>
        <v>#VALUE!</v>
      </c>
      <c r="AX46" s="63" t="str" cm="1">
        <f t="array" aca="1" ref="AX46" ca="1">IFERROR(INDIRECT("'"&amp;$A46&amp;"'!"&amp;AX$1),"")</f>
        <v/>
      </c>
      <c r="AY46" s="64" t="str">
        <f t="shared" ca="1" si="228"/>
        <v/>
      </c>
      <c r="AZ46" s="66" t="e">
        <f t="shared" ca="1" si="229"/>
        <v>#VALUE!</v>
      </c>
      <c r="BA46" s="63" t="str" cm="1">
        <f t="array" aca="1" ref="BA46" ca="1">IFERROR(INDIRECT("'"&amp;$A46&amp;"'!"&amp;BA$1),"")</f>
        <v/>
      </c>
      <c r="BB46" s="64" t="str">
        <f t="shared" ca="1" si="230"/>
        <v/>
      </c>
      <c r="BC46" s="66" t="e">
        <f t="shared" ca="1" si="231"/>
        <v>#VALUE!</v>
      </c>
      <c r="BD46" s="63" t="str" cm="1">
        <f t="array" aca="1" ref="BD46" ca="1">IFERROR(INDIRECT("'"&amp;$A46&amp;"'!"&amp;BD$1),"")</f>
        <v/>
      </c>
      <c r="BE46" s="64" t="str">
        <f t="shared" ca="1" si="232"/>
        <v/>
      </c>
      <c r="BF46" s="65" t="e">
        <f t="shared" ca="1" si="233"/>
        <v>#VALUE!</v>
      </c>
      <c r="BG46" s="63" t="str" cm="1">
        <f t="array" aca="1" ref="BG46" ca="1">IFERROR(INDIRECT("'"&amp;$A46&amp;"'!"&amp;BG$1),"")</f>
        <v/>
      </c>
      <c r="BH46" s="64" t="str">
        <f t="shared" ca="1" si="234"/>
        <v/>
      </c>
      <c r="BI46" s="64" t="str">
        <f t="shared" ca="1" si="235"/>
        <v/>
      </c>
      <c r="BJ46" s="65" t="e">
        <f t="shared" ca="1" si="236"/>
        <v>#VALUE!</v>
      </c>
      <c r="BK46" s="63" t="str" cm="1">
        <f t="array" aca="1" ref="BK46" ca="1">IFERROR(INDIRECT("'"&amp;$A46&amp;"'!"&amp;BK$1),"")</f>
        <v/>
      </c>
      <c r="BL46" s="64" t="str">
        <f t="shared" ca="1" si="257"/>
        <v/>
      </c>
      <c r="BM46" s="64" t="str">
        <f t="shared" ca="1" si="258"/>
        <v/>
      </c>
      <c r="BN46" s="65" t="e">
        <f t="shared" ca="1" si="237"/>
        <v>#VALUE!</v>
      </c>
      <c r="BO46" s="63" t="str" cm="1">
        <f t="array" aca="1" ref="BO46" ca="1">IFERROR(INDIRECT("'"&amp;$A46&amp;"'!"&amp;BO$1),"")</f>
        <v/>
      </c>
      <c r="BP46" s="64" t="str">
        <f t="shared" ca="1" si="259"/>
        <v/>
      </c>
      <c r="BQ46" s="64" t="str">
        <f t="shared" ca="1" si="260"/>
        <v/>
      </c>
      <c r="BR46" s="65" t="e">
        <f t="shared" ca="1" si="185"/>
        <v>#VALUE!</v>
      </c>
      <c r="BS46" s="63" t="str" cm="1">
        <f t="array" aca="1" ref="BS46" ca="1">IFERROR(INDIRECT("'"&amp;$A46&amp;"'!"&amp;BS$1),"")</f>
        <v/>
      </c>
      <c r="BT46" s="64" t="str">
        <f t="shared" ca="1" si="261"/>
        <v/>
      </c>
      <c r="BU46" s="64" t="str">
        <f t="shared" ca="1" si="262"/>
        <v/>
      </c>
      <c r="BV46" s="66" t="e">
        <f t="shared" ca="1" si="9"/>
        <v>#VALUE!</v>
      </c>
    </row>
    <row r="47" spans="1:74" ht="18.75" thickBot="1">
      <c r="A47" s="21"/>
      <c r="B47" s="121" t="s">
        <v>16</v>
      </c>
      <c r="C47" s="132"/>
      <c r="D47" s="123"/>
      <c r="E47" s="88" t="str">
        <f t="shared" ca="1" si="263"/>
        <v/>
      </c>
      <c r="F47" s="40" t="str">
        <f t="shared" ca="1" si="188"/>
        <v/>
      </c>
      <c r="G47" s="54" t="e">
        <f t="shared" ca="1" si="264"/>
        <v>#VALUE!</v>
      </c>
      <c r="H47" s="59" t="str">
        <f t="shared" ca="1" si="265"/>
        <v/>
      </c>
      <c r="I47" s="40" t="str">
        <f t="shared" ca="1" si="11"/>
        <v/>
      </c>
      <c r="J47" s="54" t="e">
        <f t="shared" ca="1" si="190"/>
        <v>#VALUE!</v>
      </c>
      <c r="K47" s="63" t="str" cm="1">
        <f t="array" aca="1" ref="K47" ca="1">IFERROR(INDIRECT("'"&amp;$A47&amp;"'!"&amp;K$1),"")</f>
        <v/>
      </c>
      <c r="L47" s="40" t="str">
        <f t="shared" ca="1" si="146"/>
        <v/>
      </c>
      <c r="M47" s="54" t="e">
        <f t="shared" ca="1" si="191"/>
        <v>#VALUE!</v>
      </c>
      <c r="N47" s="63" t="str" cm="1">
        <f t="array" aca="1" ref="N47" ca="1">IFERROR(INDIRECT("'"&amp;$A47&amp;"'!"&amp;N$1),"")</f>
        <v/>
      </c>
      <c r="O47" s="40" t="str">
        <f t="shared" ca="1" si="15"/>
        <v/>
      </c>
      <c r="P47" s="54" t="e">
        <f t="shared" ca="1" si="225"/>
        <v>#VALUE!</v>
      </c>
      <c r="Q47" s="63" t="str" cm="1">
        <f t="array" aca="1" ref="Q47" ca="1">IFERROR(INDIRECT("'"&amp;$A47&amp;"'!"&amp;Q$1),"")</f>
        <v/>
      </c>
      <c r="R47" s="40" t="str">
        <f t="shared" ca="1" si="238"/>
        <v/>
      </c>
      <c r="S47" s="54" t="e">
        <f t="shared" ca="1" si="194"/>
        <v>#VALUE!</v>
      </c>
      <c r="T47" s="63" t="str" cm="1">
        <f t="array" aca="1" ref="T47" ca="1">IFERROR(INDIRECT("'"&amp;$A47&amp;"'!"&amp;T$1),"")</f>
        <v/>
      </c>
      <c r="U47" s="64" t="str">
        <f t="shared" ca="1" si="239"/>
        <v/>
      </c>
      <c r="V47" s="66" t="e">
        <f t="shared" ca="1" si="240"/>
        <v>#VALUE!</v>
      </c>
      <c r="W47" s="63" t="str" cm="1">
        <f t="array" aca="1" ref="W47" ca="1">IFERROR(INDIRECT("'"&amp;$A47&amp;"'!"&amp;W$1),"")</f>
        <v/>
      </c>
      <c r="X47" s="64" t="str">
        <f t="shared" ca="1" si="241"/>
        <v/>
      </c>
      <c r="Y47" s="65" t="e">
        <f t="shared" ca="1" si="242"/>
        <v>#VALUE!</v>
      </c>
      <c r="Z47" s="63" t="str" cm="1">
        <f t="array" aca="1" ref="Z47" ca="1">IFERROR(INDIRECT("'"&amp;$A47&amp;"'!"&amp;Z$1),"")</f>
        <v/>
      </c>
      <c r="AA47" s="64" t="str">
        <f t="shared" ca="1" si="243"/>
        <v/>
      </c>
      <c r="AB47" s="66" t="e">
        <f t="shared" ca="1" si="244"/>
        <v>#VALUE!</v>
      </c>
      <c r="AC47" s="63" t="str" cm="1">
        <f t="array" aca="1" ref="AC47" ca="1">IFERROR(INDIRECT("'"&amp;$A47&amp;"'!"&amp;AC$1),"")</f>
        <v/>
      </c>
      <c r="AD47" s="64" t="str">
        <f t="shared" ca="1" si="245"/>
        <v/>
      </c>
      <c r="AE47" s="65" t="e">
        <f t="shared" ca="1" si="246"/>
        <v>#VALUE!</v>
      </c>
      <c r="AF47" s="63" t="str" cm="1">
        <f t="array" aca="1" ref="AF47" ca="1">IFERROR(INDIRECT("'"&amp;$A47&amp;"'!"&amp;AF$1),"")</f>
        <v/>
      </c>
      <c r="AG47" s="64" t="str">
        <f t="shared" ca="1" si="247"/>
        <v/>
      </c>
      <c r="AH47" s="65" t="e">
        <f t="shared" ca="1" si="248"/>
        <v>#VALUE!</v>
      </c>
      <c r="AI47" s="63" t="str" cm="1">
        <f t="array" aca="1" ref="AI47" ca="1">IFERROR(INDIRECT("'"&amp;$A47&amp;"'!"&amp;AI$1),"")</f>
        <v/>
      </c>
      <c r="AJ47" s="64" t="str">
        <f t="shared" ca="1" si="249"/>
        <v/>
      </c>
      <c r="AK47" s="66" t="e">
        <f t="shared" ca="1" si="250"/>
        <v>#VALUE!</v>
      </c>
      <c r="AL47" s="63" t="str" cm="1">
        <f t="array" aca="1" ref="AL47" ca="1">IFERROR(INDIRECT("'"&amp;$A47&amp;"'!"&amp;AL$1),"")</f>
        <v/>
      </c>
      <c r="AM47" s="64" t="str">
        <f t="shared" ca="1" si="251"/>
        <v/>
      </c>
      <c r="AN47" s="66" t="e">
        <f t="shared" ca="1" si="252"/>
        <v>#VALUE!</v>
      </c>
      <c r="AO47" s="63" t="str" cm="1">
        <f t="array" aca="1" ref="AO47" ca="1">IFERROR(INDIRECT("'"&amp;$A47&amp;"'!"&amp;AO$1),"")</f>
        <v/>
      </c>
      <c r="AP47" s="64" t="str">
        <f t="shared" ca="1" si="253"/>
        <v/>
      </c>
      <c r="AQ47" s="66" t="e">
        <f t="shared" ca="1" si="254"/>
        <v>#VALUE!</v>
      </c>
      <c r="AR47" s="63" t="str" cm="1">
        <f t="array" aca="1" ref="AR47" ca="1">IFERROR(INDIRECT("'"&amp;$A47&amp;"'!"&amp;AR$1),"")</f>
        <v/>
      </c>
      <c r="AS47" s="64" t="str">
        <f t="shared" ca="1" si="255"/>
        <v/>
      </c>
      <c r="AT47" s="65" t="e">
        <f t="shared" ca="1" si="256"/>
        <v>#VALUE!</v>
      </c>
      <c r="AU47" s="63" t="str" cm="1">
        <f t="array" aca="1" ref="AU47" ca="1">IFERROR(INDIRECT("'"&amp;$A47&amp;"'!"&amp;AU$1),"")</f>
        <v/>
      </c>
      <c r="AV47" s="64" t="str">
        <f t="shared" ca="1" si="226"/>
        <v/>
      </c>
      <c r="AW47" s="66" t="e">
        <f t="shared" ca="1" si="227"/>
        <v>#VALUE!</v>
      </c>
      <c r="AX47" s="63" t="str" cm="1">
        <f t="array" aca="1" ref="AX47" ca="1">IFERROR(INDIRECT("'"&amp;$A47&amp;"'!"&amp;AX$1),"")</f>
        <v/>
      </c>
      <c r="AY47" s="64" t="str">
        <f t="shared" ca="1" si="228"/>
        <v/>
      </c>
      <c r="AZ47" s="66" t="e">
        <f t="shared" ca="1" si="229"/>
        <v>#VALUE!</v>
      </c>
      <c r="BA47" s="63" t="str" cm="1">
        <f t="array" aca="1" ref="BA47" ca="1">IFERROR(INDIRECT("'"&amp;$A47&amp;"'!"&amp;BA$1),"")</f>
        <v/>
      </c>
      <c r="BB47" s="64" t="str">
        <f t="shared" ca="1" si="230"/>
        <v/>
      </c>
      <c r="BC47" s="66" t="e">
        <f t="shared" ca="1" si="231"/>
        <v>#VALUE!</v>
      </c>
      <c r="BD47" s="63" t="str" cm="1">
        <f t="array" aca="1" ref="BD47" ca="1">IFERROR(INDIRECT("'"&amp;$A47&amp;"'!"&amp;BD$1),"")</f>
        <v/>
      </c>
      <c r="BE47" s="64" t="str">
        <f t="shared" ca="1" si="232"/>
        <v/>
      </c>
      <c r="BF47" s="65" t="e">
        <f t="shared" ca="1" si="233"/>
        <v>#VALUE!</v>
      </c>
      <c r="BG47" s="63" t="str" cm="1">
        <f t="array" aca="1" ref="BG47" ca="1">IFERROR(INDIRECT("'"&amp;$A47&amp;"'!"&amp;BG$1),"")</f>
        <v/>
      </c>
      <c r="BH47" s="64" t="str">
        <f t="shared" ca="1" si="234"/>
        <v/>
      </c>
      <c r="BI47" s="64" t="str">
        <f t="shared" ca="1" si="235"/>
        <v/>
      </c>
      <c r="BJ47" s="65" t="e">
        <f t="shared" ca="1" si="236"/>
        <v>#VALUE!</v>
      </c>
      <c r="BK47" s="63" t="str" cm="1">
        <f t="array" aca="1" ref="BK47" ca="1">IFERROR(INDIRECT("'"&amp;$A47&amp;"'!"&amp;BK$1),"")</f>
        <v/>
      </c>
      <c r="BL47" s="64" t="str">
        <f t="shared" ca="1" si="257"/>
        <v/>
      </c>
      <c r="BM47" s="64" t="str">
        <f t="shared" ca="1" si="258"/>
        <v/>
      </c>
      <c r="BN47" s="65" t="e">
        <f t="shared" ca="1" si="237"/>
        <v>#VALUE!</v>
      </c>
      <c r="BO47" s="63" t="str" cm="1">
        <f t="array" aca="1" ref="BO47" ca="1">IFERROR(INDIRECT("'"&amp;$A47&amp;"'!"&amp;BO$1),"")</f>
        <v/>
      </c>
      <c r="BP47" s="64" t="str">
        <f t="shared" ca="1" si="259"/>
        <v/>
      </c>
      <c r="BQ47" s="64" t="str">
        <f t="shared" ca="1" si="260"/>
        <v/>
      </c>
      <c r="BR47" s="65" t="e">
        <f t="shared" ca="1" si="185"/>
        <v>#VALUE!</v>
      </c>
      <c r="BS47" s="63" t="str" cm="1">
        <f t="array" aca="1" ref="BS47" ca="1">IFERROR(INDIRECT("'"&amp;$A47&amp;"'!"&amp;BS$1),"")</f>
        <v/>
      </c>
      <c r="BT47" s="64" t="str">
        <f t="shared" ca="1" si="261"/>
        <v/>
      </c>
      <c r="BU47" s="64" t="str">
        <f t="shared" ca="1" si="262"/>
        <v/>
      </c>
      <c r="BV47" s="66" t="e">
        <f t="shared" ca="1" si="9"/>
        <v>#VALUE!</v>
      </c>
    </row>
    <row r="48" spans="1:74" ht="18.75" thickBot="1">
      <c r="A48" s="21"/>
      <c r="B48" s="121" t="s">
        <v>15</v>
      </c>
      <c r="C48" s="132"/>
      <c r="D48" s="123"/>
      <c r="E48" s="88" t="str">
        <f t="shared" ca="1" si="263"/>
        <v/>
      </c>
      <c r="F48" s="40" t="str">
        <f t="shared" ca="1" si="188"/>
        <v/>
      </c>
      <c r="G48" s="54" t="e">
        <f t="shared" ca="1" si="264"/>
        <v>#VALUE!</v>
      </c>
      <c r="H48" s="59" t="str">
        <f t="shared" ca="1" si="265"/>
        <v/>
      </c>
      <c r="I48" s="40" t="str">
        <f t="shared" ca="1" si="11"/>
        <v/>
      </c>
      <c r="J48" s="54" t="e">
        <f t="shared" ca="1" si="190"/>
        <v>#VALUE!</v>
      </c>
      <c r="K48" s="63" t="str" cm="1">
        <f t="array" aca="1" ref="K48" ca="1">IFERROR(INDIRECT("'"&amp;$A48&amp;"'!"&amp;K$1),"")</f>
        <v/>
      </c>
      <c r="L48" s="40" t="str">
        <f t="shared" ca="1" si="146"/>
        <v/>
      </c>
      <c r="M48" s="54" t="e">
        <f t="shared" ca="1" si="191"/>
        <v>#VALUE!</v>
      </c>
      <c r="N48" s="63" t="str" cm="1">
        <f t="array" aca="1" ref="N48" ca="1">IFERROR(INDIRECT("'"&amp;$A48&amp;"'!"&amp;N$1),"")</f>
        <v/>
      </c>
      <c r="O48" s="40" t="str">
        <f t="shared" ca="1" si="15"/>
        <v/>
      </c>
      <c r="P48" s="54" t="e">
        <f t="shared" ca="1" si="225"/>
        <v>#VALUE!</v>
      </c>
      <c r="Q48" s="63" t="str" cm="1">
        <f t="array" aca="1" ref="Q48" ca="1">IFERROR(INDIRECT("'"&amp;$A48&amp;"'!"&amp;Q$1),"")</f>
        <v/>
      </c>
      <c r="R48" s="40" t="str">
        <f t="shared" ca="1" si="238"/>
        <v/>
      </c>
      <c r="S48" s="54" t="e">
        <f t="shared" ca="1" si="194"/>
        <v>#VALUE!</v>
      </c>
      <c r="T48" s="63" t="str" cm="1">
        <f t="array" aca="1" ref="T48" ca="1">IFERROR(INDIRECT("'"&amp;$A48&amp;"'!"&amp;T$1),"")</f>
        <v/>
      </c>
      <c r="U48" s="64" t="str">
        <f t="shared" ca="1" si="239"/>
        <v/>
      </c>
      <c r="V48" s="66" t="e">
        <f t="shared" ca="1" si="240"/>
        <v>#VALUE!</v>
      </c>
      <c r="W48" s="63" t="str" cm="1">
        <f t="array" aca="1" ref="W48" ca="1">IFERROR(INDIRECT("'"&amp;$A48&amp;"'!"&amp;W$1),"")</f>
        <v/>
      </c>
      <c r="X48" s="64" t="str">
        <f t="shared" ca="1" si="241"/>
        <v/>
      </c>
      <c r="Y48" s="65" t="e">
        <f t="shared" ca="1" si="242"/>
        <v>#VALUE!</v>
      </c>
      <c r="Z48" s="63" t="str" cm="1">
        <f t="array" aca="1" ref="Z48" ca="1">IFERROR(INDIRECT("'"&amp;$A48&amp;"'!"&amp;Z$1),"")</f>
        <v/>
      </c>
      <c r="AA48" s="64" t="str">
        <f t="shared" ca="1" si="243"/>
        <v/>
      </c>
      <c r="AB48" s="66" t="e">
        <f t="shared" ca="1" si="244"/>
        <v>#VALUE!</v>
      </c>
      <c r="AC48" s="63" t="str" cm="1">
        <f t="array" aca="1" ref="AC48" ca="1">IFERROR(INDIRECT("'"&amp;$A48&amp;"'!"&amp;AC$1),"")</f>
        <v/>
      </c>
      <c r="AD48" s="64" t="str">
        <f t="shared" ca="1" si="245"/>
        <v/>
      </c>
      <c r="AE48" s="65" t="e">
        <f t="shared" ca="1" si="246"/>
        <v>#VALUE!</v>
      </c>
      <c r="AF48" s="63" t="str" cm="1">
        <f t="array" aca="1" ref="AF48" ca="1">IFERROR(INDIRECT("'"&amp;$A48&amp;"'!"&amp;AF$1),"")</f>
        <v/>
      </c>
      <c r="AG48" s="64" t="str">
        <f t="shared" ca="1" si="247"/>
        <v/>
      </c>
      <c r="AH48" s="65" t="e">
        <f t="shared" ca="1" si="248"/>
        <v>#VALUE!</v>
      </c>
      <c r="AI48" s="63" t="str" cm="1">
        <f t="array" aca="1" ref="AI48" ca="1">IFERROR(INDIRECT("'"&amp;$A48&amp;"'!"&amp;AI$1),"")</f>
        <v/>
      </c>
      <c r="AJ48" s="64" t="str">
        <f t="shared" ca="1" si="249"/>
        <v/>
      </c>
      <c r="AK48" s="66" t="e">
        <f t="shared" ca="1" si="250"/>
        <v>#VALUE!</v>
      </c>
      <c r="AL48" s="63" t="str" cm="1">
        <f t="array" aca="1" ref="AL48" ca="1">IFERROR(INDIRECT("'"&amp;$A48&amp;"'!"&amp;AL$1),"")</f>
        <v/>
      </c>
      <c r="AM48" s="64" t="str">
        <f t="shared" ca="1" si="251"/>
        <v/>
      </c>
      <c r="AN48" s="66" t="e">
        <f t="shared" ca="1" si="252"/>
        <v>#VALUE!</v>
      </c>
      <c r="AO48" s="63" t="str" cm="1">
        <f t="array" aca="1" ref="AO48" ca="1">IFERROR(INDIRECT("'"&amp;$A48&amp;"'!"&amp;AO$1),"")</f>
        <v/>
      </c>
      <c r="AP48" s="64" t="str">
        <f t="shared" ca="1" si="253"/>
        <v/>
      </c>
      <c r="AQ48" s="66" t="e">
        <f t="shared" ca="1" si="254"/>
        <v>#VALUE!</v>
      </c>
      <c r="AR48" s="63" t="str" cm="1">
        <f t="array" aca="1" ref="AR48" ca="1">IFERROR(INDIRECT("'"&amp;$A48&amp;"'!"&amp;AR$1),"")</f>
        <v/>
      </c>
      <c r="AS48" s="64" t="str">
        <f t="shared" ca="1" si="255"/>
        <v/>
      </c>
      <c r="AT48" s="65" t="e">
        <f t="shared" ca="1" si="256"/>
        <v>#VALUE!</v>
      </c>
      <c r="AU48" s="63" t="str" cm="1">
        <f t="array" aca="1" ref="AU48" ca="1">IFERROR(INDIRECT("'"&amp;$A48&amp;"'!"&amp;AU$1),"")</f>
        <v/>
      </c>
      <c r="AV48" s="64" t="str">
        <f t="shared" ca="1" si="226"/>
        <v/>
      </c>
      <c r="AW48" s="66" t="e">
        <f t="shared" ca="1" si="227"/>
        <v>#VALUE!</v>
      </c>
      <c r="AX48" s="63" t="str" cm="1">
        <f t="array" aca="1" ref="AX48" ca="1">IFERROR(INDIRECT("'"&amp;$A48&amp;"'!"&amp;AX$1),"")</f>
        <v/>
      </c>
      <c r="AY48" s="64" t="str">
        <f t="shared" ca="1" si="228"/>
        <v/>
      </c>
      <c r="AZ48" s="66" t="e">
        <f t="shared" ca="1" si="229"/>
        <v>#VALUE!</v>
      </c>
      <c r="BA48" s="63" t="str" cm="1">
        <f t="array" aca="1" ref="BA48" ca="1">IFERROR(INDIRECT("'"&amp;$A48&amp;"'!"&amp;BA$1),"")</f>
        <v/>
      </c>
      <c r="BB48" s="64" t="str">
        <f t="shared" ca="1" si="230"/>
        <v/>
      </c>
      <c r="BC48" s="66" t="e">
        <f t="shared" ca="1" si="231"/>
        <v>#VALUE!</v>
      </c>
      <c r="BD48" s="63" t="str" cm="1">
        <f t="array" aca="1" ref="BD48" ca="1">IFERROR(INDIRECT("'"&amp;$A48&amp;"'!"&amp;BD$1),"")</f>
        <v/>
      </c>
      <c r="BE48" s="64" t="str">
        <f t="shared" ca="1" si="232"/>
        <v/>
      </c>
      <c r="BF48" s="65" t="e">
        <f t="shared" ca="1" si="233"/>
        <v>#VALUE!</v>
      </c>
      <c r="BG48" s="63" t="str" cm="1">
        <f t="array" aca="1" ref="BG48" ca="1">IFERROR(INDIRECT("'"&amp;$A48&amp;"'!"&amp;BG$1),"")</f>
        <v/>
      </c>
      <c r="BH48" s="64" t="str">
        <f t="shared" ca="1" si="234"/>
        <v/>
      </c>
      <c r="BI48" s="64" t="str">
        <f t="shared" ca="1" si="235"/>
        <v/>
      </c>
      <c r="BJ48" s="65" t="e">
        <f t="shared" ca="1" si="236"/>
        <v>#VALUE!</v>
      </c>
      <c r="BK48" s="63" t="str" cm="1">
        <f t="array" aca="1" ref="BK48" ca="1">IFERROR(INDIRECT("'"&amp;$A48&amp;"'!"&amp;BK$1),"")</f>
        <v/>
      </c>
      <c r="BL48" s="64" t="str">
        <f t="shared" ca="1" si="257"/>
        <v/>
      </c>
      <c r="BM48" s="64" t="str">
        <f t="shared" ca="1" si="258"/>
        <v/>
      </c>
      <c r="BN48" s="65" t="e">
        <f t="shared" ca="1" si="237"/>
        <v>#VALUE!</v>
      </c>
      <c r="BO48" s="63" t="str" cm="1">
        <f t="array" aca="1" ref="BO48" ca="1">IFERROR(INDIRECT("'"&amp;$A48&amp;"'!"&amp;BO$1),"")</f>
        <v/>
      </c>
      <c r="BP48" s="64" t="str">
        <f t="shared" ca="1" si="259"/>
        <v/>
      </c>
      <c r="BQ48" s="64" t="str">
        <f t="shared" ca="1" si="260"/>
        <v/>
      </c>
      <c r="BR48" s="65" t="e">
        <f t="shared" ca="1" si="185"/>
        <v>#VALUE!</v>
      </c>
      <c r="BS48" s="63" t="str" cm="1">
        <f t="array" aca="1" ref="BS48" ca="1">IFERROR(INDIRECT("'"&amp;$A48&amp;"'!"&amp;BS$1),"")</f>
        <v/>
      </c>
      <c r="BT48" s="64" t="str">
        <f t="shared" ca="1" si="261"/>
        <v/>
      </c>
      <c r="BU48" s="64" t="str">
        <f t="shared" ca="1" si="262"/>
        <v/>
      </c>
      <c r="BV48" s="66" t="e">
        <f t="shared" ca="1" si="9"/>
        <v>#VALUE!</v>
      </c>
    </row>
    <row r="49" spans="1:74" ht="18.75" thickBot="1">
      <c r="A49" s="21"/>
      <c r="B49" s="121" t="s">
        <v>17</v>
      </c>
      <c r="C49" s="132"/>
      <c r="D49" s="123"/>
      <c r="E49" s="88" t="str">
        <f t="shared" ca="1" si="263"/>
        <v/>
      </c>
      <c r="F49" s="40" t="str">
        <f t="shared" ca="1" si="188"/>
        <v/>
      </c>
      <c r="G49" s="54" t="e">
        <f t="shared" ca="1" si="264"/>
        <v>#VALUE!</v>
      </c>
      <c r="H49" s="59" t="str">
        <f t="shared" ca="1" si="265"/>
        <v/>
      </c>
      <c r="I49" s="40" t="str">
        <f t="shared" ca="1" si="11"/>
        <v/>
      </c>
      <c r="J49" s="54" t="e">
        <f t="shared" ca="1" si="190"/>
        <v>#VALUE!</v>
      </c>
      <c r="K49" s="63" t="str" cm="1">
        <f t="array" aca="1" ref="K49" ca="1">IFERROR(INDIRECT("'"&amp;$A49&amp;"'!"&amp;K$1),"")</f>
        <v/>
      </c>
      <c r="L49" s="40" t="str">
        <f t="shared" ca="1" si="146"/>
        <v/>
      </c>
      <c r="M49" s="54" t="e">
        <f t="shared" ca="1" si="191"/>
        <v>#VALUE!</v>
      </c>
      <c r="N49" s="63" t="str" cm="1">
        <f t="array" aca="1" ref="N49" ca="1">IFERROR(INDIRECT("'"&amp;$A49&amp;"'!"&amp;N$1),"")</f>
        <v/>
      </c>
      <c r="O49" s="40" t="str">
        <f t="shared" ca="1" si="15"/>
        <v/>
      </c>
      <c r="P49" s="54" t="e">
        <f t="shared" ca="1" si="225"/>
        <v>#VALUE!</v>
      </c>
      <c r="Q49" s="63" t="str" cm="1">
        <f t="array" aca="1" ref="Q49" ca="1">IFERROR(INDIRECT("'"&amp;$A49&amp;"'!"&amp;Q$1),"")</f>
        <v/>
      </c>
      <c r="R49" s="40" t="str">
        <f t="shared" ca="1" si="238"/>
        <v/>
      </c>
      <c r="S49" s="54" t="e">
        <f t="shared" ca="1" si="194"/>
        <v>#VALUE!</v>
      </c>
      <c r="T49" s="63" t="str" cm="1">
        <f t="array" aca="1" ref="T49" ca="1">IFERROR(INDIRECT("'"&amp;$A49&amp;"'!"&amp;T$1),"")</f>
        <v/>
      </c>
      <c r="U49" s="64" t="str">
        <f t="shared" ca="1" si="239"/>
        <v/>
      </c>
      <c r="V49" s="66" t="e">
        <f t="shared" ca="1" si="240"/>
        <v>#VALUE!</v>
      </c>
      <c r="W49" s="63" t="str" cm="1">
        <f t="array" aca="1" ref="W49" ca="1">IFERROR(INDIRECT("'"&amp;$A49&amp;"'!"&amp;W$1),"")</f>
        <v/>
      </c>
      <c r="X49" s="64" t="str">
        <f t="shared" ca="1" si="241"/>
        <v/>
      </c>
      <c r="Y49" s="65" t="e">
        <f t="shared" ca="1" si="242"/>
        <v>#VALUE!</v>
      </c>
      <c r="Z49" s="63" t="str" cm="1">
        <f t="array" aca="1" ref="Z49" ca="1">IFERROR(INDIRECT("'"&amp;$A49&amp;"'!"&amp;Z$1),"")</f>
        <v/>
      </c>
      <c r="AA49" s="64" t="str">
        <f t="shared" ca="1" si="243"/>
        <v/>
      </c>
      <c r="AB49" s="66" t="e">
        <f t="shared" ca="1" si="244"/>
        <v>#VALUE!</v>
      </c>
      <c r="AC49" s="63" t="str" cm="1">
        <f t="array" aca="1" ref="AC49" ca="1">IFERROR(INDIRECT("'"&amp;$A49&amp;"'!"&amp;AC$1),"")</f>
        <v/>
      </c>
      <c r="AD49" s="64" t="str">
        <f t="shared" ca="1" si="245"/>
        <v/>
      </c>
      <c r="AE49" s="65" t="e">
        <f t="shared" ca="1" si="246"/>
        <v>#VALUE!</v>
      </c>
      <c r="AF49" s="63" t="str" cm="1">
        <f t="array" aca="1" ref="AF49" ca="1">IFERROR(INDIRECT("'"&amp;$A49&amp;"'!"&amp;AF$1),"")</f>
        <v/>
      </c>
      <c r="AG49" s="64" t="str">
        <f t="shared" ca="1" si="247"/>
        <v/>
      </c>
      <c r="AH49" s="65" t="e">
        <f t="shared" ca="1" si="248"/>
        <v>#VALUE!</v>
      </c>
      <c r="AI49" s="63" t="str" cm="1">
        <f t="array" aca="1" ref="AI49" ca="1">IFERROR(INDIRECT("'"&amp;$A49&amp;"'!"&amp;AI$1),"")</f>
        <v/>
      </c>
      <c r="AJ49" s="64" t="str">
        <f t="shared" ca="1" si="249"/>
        <v/>
      </c>
      <c r="AK49" s="66" t="e">
        <f t="shared" ca="1" si="250"/>
        <v>#VALUE!</v>
      </c>
      <c r="AL49" s="63" t="str" cm="1">
        <f t="array" aca="1" ref="AL49" ca="1">IFERROR(INDIRECT("'"&amp;$A49&amp;"'!"&amp;AL$1),"")</f>
        <v/>
      </c>
      <c r="AM49" s="64" t="str">
        <f t="shared" ca="1" si="251"/>
        <v/>
      </c>
      <c r="AN49" s="66" t="e">
        <f t="shared" ca="1" si="252"/>
        <v>#VALUE!</v>
      </c>
      <c r="AO49" s="63" t="str" cm="1">
        <f t="array" aca="1" ref="AO49" ca="1">IFERROR(INDIRECT("'"&amp;$A49&amp;"'!"&amp;AO$1),"")</f>
        <v/>
      </c>
      <c r="AP49" s="64" t="str">
        <f t="shared" ca="1" si="253"/>
        <v/>
      </c>
      <c r="AQ49" s="66" t="e">
        <f t="shared" ca="1" si="254"/>
        <v>#VALUE!</v>
      </c>
      <c r="AR49" s="63" t="str" cm="1">
        <f t="array" aca="1" ref="AR49" ca="1">IFERROR(INDIRECT("'"&amp;$A49&amp;"'!"&amp;AR$1),"")</f>
        <v/>
      </c>
      <c r="AS49" s="64" t="str">
        <f t="shared" ca="1" si="255"/>
        <v/>
      </c>
      <c r="AT49" s="65" t="e">
        <f t="shared" ca="1" si="256"/>
        <v>#VALUE!</v>
      </c>
      <c r="AU49" s="63" t="str" cm="1">
        <f t="array" aca="1" ref="AU49" ca="1">IFERROR(INDIRECT("'"&amp;$A49&amp;"'!"&amp;AU$1),"")</f>
        <v/>
      </c>
      <c r="AV49" s="64" t="str">
        <f t="shared" ca="1" si="226"/>
        <v/>
      </c>
      <c r="AW49" s="66" t="e">
        <f t="shared" ca="1" si="227"/>
        <v>#VALUE!</v>
      </c>
      <c r="AX49" s="63" t="str" cm="1">
        <f t="array" aca="1" ref="AX49" ca="1">IFERROR(INDIRECT("'"&amp;$A49&amp;"'!"&amp;AX$1),"")</f>
        <v/>
      </c>
      <c r="AY49" s="64" t="str">
        <f t="shared" ca="1" si="228"/>
        <v/>
      </c>
      <c r="AZ49" s="66" t="e">
        <f t="shared" ca="1" si="229"/>
        <v>#VALUE!</v>
      </c>
      <c r="BA49" s="63" t="str" cm="1">
        <f t="array" aca="1" ref="BA49" ca="1">IFERROR(INDIRECT("'"&amp;$A49&amp;"'!"&amp;BA$1),"")</f>
        <v/>
      </c>
      <c r="BB49" s="64" t="str">
        <f t="shared" ca="1" si="230"/>
        <v/>
      </c>
      <c r="BC49" s="66" t="e">
        <f t="shared" ca="1" si="231"/>
        <v>#VALUE!</v>
      </c>
      <c r="BD49" s="63" t="str" cm="1">
        <f t="array" aca="1" ref="BD49" ca="1">IFERROR(INDIRECT("'"&amp;$A49&amp;"'!"&amp;BD$1),"")</f>
        <v/>
      </c>
      <c r="BE49" s="64" t="str">
        <f t="shared" ca="1" si="232"/>
        <v/>
      </c>
      <c r="BF49" s="65" t="e">
        <f t="shared" ca="1" si="233"/>
        <v>#VALUE!</v>
      </c>
      <c r="BG49" s="63" t="str" cm="1">
        <f t="array" aca="1" ref="BG49" ca="1">IFERROR(INDIRECT("'"&amp;$A49&amp;"'!"&amp;BG$1),"")</f>
        <v/>
      </c>
      <c r="BH49" s="64" t="str">
        <f t="shared" ca="1" si="234"/>
        <v/>
      </c>
      <c r="BI49" s="64" t="str">
        <f t="shared" ca="1" si="235"/>
        <v/>
      </c>
      <c r="BJ49" s="65" t="e">
        <f t="shared" ca="1" si="236"/>
        <v>#VALUE!</v>
      </c>
      <c r="BK49" s="63" t="str" cm="1">
        <f t="array" aca="1" ref="BK49" ca="1">IFERROR(INDIRECT("'"&amp;$A49&amp;"'!"&amp;BK$1),"")</f>
        <v/>
      </c>
      <c r="BL49" s="64" t="str">
        <f t="shared" ca="1" si="257"/>
        <v/>
      </c>
      <c r="BM49" s="64" t="str">
        <f t="shared" ca="1" si="258"/>
        <v/>
      </c>
      <c r="BN49" s="65" t="e">
        <f t="shared" ca="1" si="237"/>
        <v>#VALUE!</v>
      </c>
      <c r="BO49" s="63" t="str" cm="1">
        <f t="array" aca="1" ref="BO49" ca="1">IFERROR(INDIRECT("'"&amp;$A49&amp;"'!"&amp;BO$1),"")</f>
        <v/>
      </c>
      <c r="BP49" s="64" t="str">
        <f t="shared" ca="1" si="259"/>
        <v/>
      </c>
      <c r="BQ49" s="64" t="str">
        <f t="shared" ca="1" si="260"/>
        <v/>
      </c>
      <c r="BR49" s="65" t="e">
        <f t="shared" ca="1" si="185"/>
        <v>#VALUE!</v>
      </c>
      <c r="BS49" s="63" t="str" cm="1">
        <f t="array" aca="1" ref="BS49" ca="1">IFERROR(INDIRECT("'"&amp;$A49&amp;"'!"&amp;BS$1),"")</f>
        <v/>
      </c>
      <c r="BT49" s="64" t="str">
        <f t="shared" ca="1" si="261"/>
        <v/>
      </c>
      <c r="BU49" s="64" t="str">
        <f t="shared" ca="1" si="262"/>
        <v/>
      </c>
      <c r="BV49" s="66" t="e">
        <f t="shared" ca="1" si="9"/>
        <v>#VALUE!</v>
      </c>
    </row>
    <row r="50" spans="1:74" ht="18.75" thickBot="1">
      <c r="A50" s="21"/>
      <c r="B50" s="121" t="s">
        <v>18</v>
      </c>
      <c r="C50" s="132"/>
      <c r="D50" s="123"/>
      <c r="E50" s="88" t="str">
        <f t="shared" ca="1" si="263"/>
        <v/>
      </c>
      <c r="F50" s="40" t="str">
        <f t="shared" ca="1" si="188"/>
        <v/>
      </c>
      <c r="G50" s="54" t="e">
        <f t="shared" ca="1" si="264"/>
        <v>#VALUE!</v>
      </c>
      <c r="H50" s="59" t="str">
        <f t="shared" ca="1" si="265"/>
        <v/>
      </c>
      <c r="I50" s="40" t="str">
        <f t="shared" ca="1" si="11"/>
        <v/>
      </c>
      <c r="J50" s="54" t="e">
        <f t="shared" ca="1" si="190"/>
        <v>#VALUE!</v>
      </c>
      <c r="K50" s="63" t="str" cm="1">
        <f t="array" aca="1" ref="K50" ca="1">IFERROR(INDIRECT("'"&amp;$A50&amp;"'!"&amp;K$1),"")</f>
        <v/>
      </c>
      <c r="L50" s="40" t="str">
        <f t="shared" ca="1" si="146"/>
        <v/>
      </c>
      <c r="M50" s="54" t="e">
        <f t="shared" ca="1" si="191"/>
        <v>#VALUE!</v>
      </c>
      <c r="N50" s="63" t="str" cm="1">
        <f t="array" aca="1" ref="N50" ca="1">IFERROR(INDIRECT("'"&amp;$A50&amp;"'!"&amp;N$1),"")</f>
        <v/>
      </c>
      <c r="O50" s="40" t="str">
        <f t="shared" ca="1" si="15"/>
        <v/>
      </c>
      <c r="P50" s="54" t="e">
        <f t="shared" ca="1" si="225"/>
        <v>#VALUE!</v>
      </c>
      <c r="Q50" s="63" t="str" cm="1">
        <f t="array" aca="1" ref="Q50" ca="1">IFERROR(INDIRECT("'"&amp;$A50&amp;"'!"&amp;Q$1),"")</f>
        <v/>
      </c>
      <c r="R50" s="40" t="str">
        <f t="shared" ca="1" si="238"/>
        <v/>
      </c>
      <c r="S50" s="54" t="e">
        <f t="shared" ca="1" si="194"/>
        <v>#VALUE!</v>
      </c>
      <c r="T50" s="63" t="str" cm="1">
        <f t="array" aca="1" ref="T50" ca="1">IFERROR(INDIRECT("'"&amp;$A50&amp;"'!"&amp;T$1),"")</f>
        <v/>
      </c>
      <c r="U50" s="64" t="str">
        <f t="shared" ca="1" si="239"/>
        <v/>
      </c>
      <c r="V50" s="66" t="e">
        <f t="shared" ca="1" si="240"/>
        <v>#VALUE!</v>
      </c>
      <c r="W50" s="63" t="str" cm="1">
        <f t="array" aca="1" ref="W50" ca="1">IFERROR(INDIRECT("'"&amp;$A50&amp;"'!"&amp;W$1),"")</f>
        <v/>
      </c>
      <c r="X50" s="64" t="str">
        <f t="shared" ca="1" si="241"/>
        <v/>
      </c>
      <c r="Y50" s="65" t="e">
        <f t="shared" ca="1" si="242"/>
        <v>#VALUE!</v>
      </c>
      <c r="Z50" s="63" t="str" cm="1">
        <f t="array" aca="1" ref="Z50" ca="1">IFERROR(INDIRECT("'"&amp;$A50&amp;"'!"&amp;Z$1),"")</f>
        <v/>
      </c>
      <c r="AA50" s="64" t="str">
        <f t="shared" ca="1" si="243"/>
        <v/>
      </c>
      <c r="AB50" s="66" t="e">
        <f t="shared" ca="1" si="244"/>
        <v>#VALUE!</v>
      </c>
      <c r="AC50" s="63" t="str" cm="1">
        <f t="array" aca="1" ref="AC50" ca="1">IFERROR(INDIRECT("'"&amp;$A50&amp;"'!"&amp;AC$1),"")</f>
        <v/>
      </c>
      <c r="AD50" s="64" t="str">
        <f t="shared" ca="1" si="245"/>
        <v/>
      </c>
      <c r="AE50" s="65" t="e">
        <f t="shared" ca="1" si="246"/>
        <v>#VALUE!</v>
      </c>
      <c r="AF50" s="63" t="str" cm="1">
        <f t="array" aca="1" ref="AF50" ca="1">IFERROR(INDIRECT("'"&amp;$A50&amp;"'!"&amp;AF$1),"")</f>
        <v/>
      </c>
      <c r="AG50" s="64" t="str">
        <f t="shared" ca="1" si="247"/>
        <v/>
      </c>
      <c r="AH50" s="65" t="e">
        <f t="shared" ca="1" si="248"/>
        <v>#VALUE!</v>
      </c>
      <c r="AI50" s="63" t="str" cm="1">
        <f t="array" aca="1" ref="AI50" ca="1">IFERROR(INDIRECT("'"&amp;$A50&amp;"'!"&amp;AI$1),"")</f>
        <v/>
      </c>
      <c r="AJ50" s="64" t="str">
        <f t="shared" ca="1" si="249"/>
        <v/>
      </c>
      <c r="AK50" s="66" t="e">
        <f t="shared" ca="1" si="250"/>
        <v>#VALUE!</v>
      </c>
      <c r="AL50" s="63" t="str" cm="1">
        <f t="array" aca="1" ref="AL50" ca="1">IFERROR(INDIRECT("'"&amp;$A50&amp;"'!"&amp;AL$1),"")</f>
        <v/>
      </c>
      <c r="AM50" s="64" t="str">
        <f t="shared" ca="1" si="251"/>
        <v/>
      </c>
      <c r="AN50" s="66" t="e">
        <f t="shared" ca="1" si="252"/>
        <v>#VALUE!</v>
      </c>
      <c r="AO50" s="63" t="str" cm="1">
        <f t="array" aca="1" ref="AO50" ca="1">IFERROR(INDIRECT("'"&amp;$A50&amp;"'!"&amp;AO$1),"")</f>
        <v/>
      </c>
      <c r="AP50" s="64" t="str">
        <f t="shared" ca="1" si="253"/>
        <v/>
      </c>
      <c r="AQ50" s="66" t="e">
        <f t="shared" ca="1" si="254"/>
        <v>#VALUE!</v>
      </c>
      <c r="AR50" s="63" t="str" cm="1">
        <f t="array" aca="1" ref="AR50" ca="1">IFERROR(INDIRECT("'"&amp;$A50&amp;"'!"&amp;AR$1),"")</f>
        <v/>
      </c>
      <c r="AS50" s="64" t="str">
        <f t="shared" ca="1" si="255"/>
        <v/>
      </c>
      <c r="AT50" s="65" t="e">
        <f t="shared" ca="1" si="256"/>
        <v>#VALUE!</v>
      </c>
      <c r="AU50" s="63" t="str" cm="1">
        <f t="array" aca="1" ref="AU50" ca="1">IFERROR(INDIRECT("'"&amp;$A50&amp;"'!"&amp;AU$1),"")</f>
        <v/>
      </c>
      <c r="AV50" s="64" t="str">
        <f t="shared" ca="1" si="226"/>
        <v/>
      </c>
      <c r="AW50" s="66" t="e">
        <f t="shared" ca="1" si="227"/>
        <v>#VALUE!</v>
      </c>
      <c r="AX50" s="63" t="str" cm="1">
        <f t="array" aca="1" ref="AX50" ca="1">IFERROR(INDIRECT("'"&amp;$A50&amp;"'!"&amp;AX$1),"")</f>
        <v/>
      </c>
      <c r="AY50" s="64" t="str">
        <f t="shared" ca="1" si="228"/>
        <v/>
      </c>
      <c r="AZ50" s="66" t="e">
        <f t="shared" ca="1" si="229"/>
        <v>#VALUE!</v>
      </c>
      <c r="BA50" s="63" t="str" cm="1">
        <f t="array" aca="1" ref="BA50" ca="1">IFERROR(INDIRECT("'"&amp;$A50&amp;"'!"&amp;BA$1),"")</f>
        <v/>
      </c>
      <c r="BB50" s="64" t="str">
        <f t="shared" ca="1" si="230"/>
        <v/>
      </c>
      <c r="BC50" s="66" t="e">
        <f t="shared" ca="1" si="231"/>
        <v>#VALUE!</v>
      </c>
      <c r="BD50" s="63" t="str" cm="1">
        <f t="array" aca="1" ref="BD50" ca="1">IFERROR(INDIRECT("'"&amp;$A50&amp;"'!"&amp;BD$1),"")</f>
        <v/>
      </c>
      <c r="BE50" s="64" t="str">
        <f t="shared" ca="1" si="232"/>
        <v/>
      </c>
      <c r="BF50" s="65" t="e">
        <f t="shared" ca="1" si="233"/>
        <v>#VALUE!</v>
      </c>
      <c r="BG50" s="63" t="str" cm="1">
        <f t="array" aca="1" ref="BG50" ca="1">IFERROR(INDIRECT("'"&amp;$A50&amp;"'!"&amp;BG$1),"")</f>
        <v/>
      </c>
      <c r="BH50" s="64" t="str">
        <f t="shared" ca="1" si="234"/>
        <v/>
      </c>
      <c r="BI50" s="64" t="str">
        <f t="shared" ca="1" si="235"/>
        <v/>
      </c>
      <c r="BJ50" s="65" t="e">
        <f t="shared" ca="1" si="236"/>
        <v>#VALUE!</v>
      </c>
      <c r="BK50" s="63" t="str" cm="1">
        <f t="array" aca="1" ref="BK50" ca="1">IFERROR(INDIRECT("'"&amp;$A50&amp;"'!"&amp;BK$1),"")</f>
        <v/>
      </c>
      <c r="BL50" s="64" t="str">
        <f t="shared" ca="1" si="257"/>
        <v/>
      </c>
      <c r="BM50" s="64" t="str">
        <f t="shared" ca="1" si="258"/>
        <v/>
      </c>
      <c r="BN50" s="65" t="e">
        <f t="shared" ca="1" si="237"/>
        <v>#VALUE!</v>
      </c>
      <c r="BO50" s="63" t="str" cm="1">
        <f t="array" aca="1" ref="BO50" ca="1">IFERROR(INDIRECT("'"&amp;$A50&amp;"'!"&amp;BO$1),"")</f>
        <v/>
      </c>
      <c r="BP50" s="64" t="str">
        <f t="shared" ca="1" si="259"/>
        <v/>
      </c>
      <c r="BQ50" s="64" t="str">
        <f t="shared" ca="1" si="260"/>
        <v/>
      </c>
      <c r="BR50" s="65" t="e">
        <f t="shared" ca="1" si="185"/>
        <v>#VALUE!</v>
      </c>
      <c r="BS50" s="63" t="str" cm="1">
        <f t="array" aca="1" ref="BS50" ca="1">IFERROR(INDIRECT("'"&amp;$A50&amp;"'!"&amp;BS$1),"")</f>
        <v/>
      </c>
      <c r="BT50" s="64" t="str">
        <f t="shared" ca="1" si="261"/>
        <v/>
      </c>
      <c r="BU50" s="64" t="str">
        <f t="shared" ca="1" si="262"/>
        <v/>
      </c>
      <c r="BV50" s="66" t="e">
        <f t="shared" ca="1" si="9"/>
        <v>#VALUE!</v>
      </c>
    </row>
    <row r="51" spans="1:74" ht="18.75" thickBot="1">
      <c r="A51" s="21"/>
      <c r="B51" s="125" t="s">
        <v>21</v>
      </c>
      <c r="C51" s="132"/>
      <c r="D51" s="127"/>
      <c r="E51" s="88" t="str">
        <f t="shared" ca="1" si="263"/>
        <v/>
      </c>
      <c r="F51" s="40" t="str">
        <f t="shared" ca="1" si="188"/>
        <v/>
      </c>
      <c r="G51" s="54" t="e">
        <f t="shared" ca="1" si="264"/>
        <v>#VALUE!</v>
      </c>
      <c r="H51" s="59" t="str">
        <f t="shared" ca="1" si="265"/>
        <v/>
      </c>
      <c r="I51" s="40" t="str">
        <f t="shared" ca="1" si="11"/>
        <v/>
      </c>
      <c r="J51" s="54" t="e">
        <f t="shared" ca="1" si="190"/>
        <v>#VALUE!</v>
      </c>
      <c r="K51" s="63" t="str" cm="1">
        <f t="array" aca="1" ref="K51" ca="1">IFERROR(INDIRECT("'"&amp;$A51&amp;"'!"&amp;K$1),"")</f>
        <v/>
      </c>
      <c r="L51" s="40" t="str">
        <f t="shared" ca="1" si="146"/>
        <v/>
      </c>
      <c r="M51" s="54" t="e">
        <f t="shared" ca="1" si="191"/>
        <v>#VALUE!</v>
      </c>
      <c r="N51" s="63" t="str" cm="1">
        <f t="array" aca="1" ref="N51" ca="1">IFERROR(INDIRECT("'"&amp;$A51&amp;"'!"&amp;N$1),"")</f>
        <v/>
      </c>
      <c r="O51" s="40" t="str">
        <f t="shared" ca="1" si="15"/>
        <v/>
      </c>
      <c r="P51" s="54" t="e">
        <f t="shared" ca="1" si="225"/>
        <v>#VALUE!</v>
      </c>
      <c r="Q51" s="63" t="str" cm="1">
        <f t="array" aca="1" ref="Q51" ca="1">IFERROR(INDIRECT("'"&amp;$A51&amp;"'!"&amp;Q$1),"")</f>
        <v/>
      </c>
      <c r="R51" s="40" t="str">
        <f t="shared" ca="1" si="238"/>
        <v/>
      </c>
      <c r="S51" s="54" t="e">
        <f t="shared" ca="1" si="194"/>
        <v>#VALUE!</v>
      </c>
      <c r="T51" s="63" t="str" cm="1">
        <f t="array" aca="1" ref="T51" ca="1">IFERROR(INDIRECT("'"&amp;$A51&amp;"'!"&amp;T$1),"")</f>
        <v/>
      </c>
      <c r="U51" s="64" t="str">
        <f t="shared" ca="1" si="239"/>
        <v/>
      </c>
      <c r="V51" s="66" t="e">
        <f t="shared" ca="1" si="240"/>
        <v>#VALUE!</v>
      </c>
      <c r="W51" s="63" t="str" cm="1">
        <f t="array" aca="1" ref="W51" ca="1">IFERROR(INDIRECT("'"&amp;$A51&amp;"'!"&amp;W$1),"")</f>
        <v/>
      </c>
      <c r="X51" s="64" t="str">
        <f t="shared" ca="1" si="241"/>
        <v/>
      </c>
      <c r="Y51" s="65" t="e">
        <f t="shared" ca="1" si="242"/>
        <v>#VALUE!</v>
      </c>
      <c r="Z51" s="63" t="str" cm="1">
        <f t="array" aca="1" ref="Z51" ca="1">IFERROR(INDIRECT("'"&amp;$A51&amp;"'!"&amp;Z$1),"")</f>
        <v/>
      </c>
      <c r="AA51" s="64" t="str">
        <f t="shared" ca="1" si="243"/>
        <v/>
      </c>
      <c r="AB51" s="66" t="e">
        <f t="shared" ca="1" si="244"/>
        <v>#VALUE!</v>
      </c>
      <c r="AC51" s="63" t="str" cm="1">
        <f t="array" aca="1" ref="AC51" ca="1">IFERROR(INDIRECT("'"&amp;$A51&amp;"'!"&amp;AC$1),"")</f>
        <v/>
      </c>
      <c r="AD51" s="64" t="str">
        <f t="shared" ca="1" si="245"/>
        <v/>
      </c>
      <c r="AE51" s="65" t="e">
        <f t="shared" ca="1" si="246"/>
        <v>#VALUE!</v>
      </c>
      <c r="AF51" s="63" t="str" cm="1">
        <f t="array" aca="1" ref="AF51" ca="1">IFERROR(INDIRECT("'"&amp;$A51&amp;"'!"&amp;AF$1),"")</f>
        <v/>
      </c>
      <c r="AG51" s="64" t="str">
        <f t="shared" ca="1" si="247"/>
        <v/>
      </c>
      <c r="AH51" s="65" t="e">
        <f t="shared" ca="1" si="248"/>
        <v>#VALUE!</v>
      </c>
      <c r="AI51" s="63" t="str" cm="1">
        <f t="array" aca="1" ref="AI51" ca="1">IFERROR(INDIRECT("'"&amp;$A51&amp;"'!"&amp;AI$1),"")</f>
        <v/>
      </c>
      <c r="AJ51" s="64" t="str">
        <f t="shared" ca="1" si="249"/>
        <v/>
      </c>
      <c r="AK51" s="66" t="e">
        <f t="shared" ca="1" si="250"/>
        <v>#VALUE!</v>
      </c>
      <c r="AL51" s="63" t="str" cm="1">
        <f t="array" aca="1" ref="AL51" ca="1">IFERROR(INDIRECT("'"&amp;$A51&amp;"'!"&amp;AL$1),"")</f>
        <v/>
      </c>
      <c r="AM51" s="64" t="str">
        <f t="shared" ca="1" si="251"/>
        <v/>
      </c>
      <c r="AN51" s="66" t="e">
        <f t="shared" ca="1" si="252"/>
        <v>#VALUE!</v>
      </c>
      <c r="AO51" s="63" t="str" cm="1">
        <f t="array" aca="1" ref="AO51" ca="1">IFERROR(INDIRECT("'"&amp;$A51&amp;"'!"&amp;AO$1),"")</f>
        <v/>
      </c>
      <c r="AP51" s="64" t="str">
        <f t="shared" ca="1" si="253"/>
        <v/>
      </c>
      <c r="AQ51" s="66" t="e">
        <f t="shared" ca="1" si="254"/>
        <v>#VALUE!</v>
      </c>
      <c r="AR51" s="63" t="str" cm="1">
        <f t="array" aca="1" ref="AR51" ca="1">IFERROR(INDIRECT("'"&amp;$A51&amp;"'!"&amp;AR$1),"")</f>
        <v/>
      </c>
      <c r="AS51" s="64" t="str">
        <f t="shared" ca="1" si="255"/>
        <v/>
      </c>
      <c r="AT51" s="65" t="e">
        <f t="shared" ca="1" si="256"/>
        <v>#VALUE!</v>
      </c>
      <c r="AU51" s="63" t="str" cm="1">
        <f t="array" aca="1" ref="AU51" ca="1">IFERROR(INDIRECT("'"&amp;$A51&amp;"'!"&amp;AU$1),"")</f>
        <v/>
      </c>
      <c r="AV51" s="64" t="str">
        <f t="shared" ca="1" si="226"/>
        <v/>
      </c>
      <c r="AW51" s="66" t="e">
        <f t="shared" ca="1" si="227"/>
        <v>#VALUE!</v>
      </c>
      <c r="AX51" s="63" t="str" cm="1">
        <f t="array" aca="1" ref="AX51" ca="1">IFERROR(INDIRECT("'"&amp;$A51&amp;"'!"&amp;AX$1),"")</f>
        <v/>
      </c>
      <c r="AY51" s="64" t="str">
        <f t="shared" ca="1" si="228"/>
        <v/>
      </c>
      <c r="AZ51" s="66" t="e">
        <f t="shared" ca="1" si="229"/>
        <v>#VALUE!</v>
      </c>
      <c r="BA51" s="63" t="str" cm="1">
        <f t="array" aca="1" ref="BA51" ca="1">IFERROR(INDIRECT("'"&amp;$A51&amp;"'!"&amp;BA$1),"")</f>
        <v/>
      </c>
      <c r="BB51" s="64" t="str">
        <f t="shared" ca="1" si="230"/>
        <v/>
      </c>
      <c r="BC51" s="66" t="e">
        <f t="shared" ca="1" si="231"/>
        <v>#VALUE!</v>
      </c>
      <c r="BD51" s="63" t="str" cm="1">
        <f t="array" aca="1" ref="BD51" ca="1">IFERROR(INDIRECT("'"&amp;$A51&amp;"'!"&amp;BD$1),"")</f>
        <v/>
      </c>
      <c r="BE51" s="64" t="str">
        <f t="shared" ca="1" si="232"/>
        <v/>
      </c>
      <c r="BF51" s="65" t="e">
        <f t="shared" ca="1" si="233"/>
        <v>#VALUE!</v>
      </c>
      <c r="BG51" s="63" t="str" cm="1">
        <f t="array" aca="1" ref="BG51" ca="1">IFERROR(INDIRECT("'"&amp;$A51&amp;"'!"&amp;BG$1),"")</f>
        <v/>
      </c>
      <c r="BH51" s="64" t="str">
        <f t="shared" ca="1" si="234"/>
        <v/>
      </c>
      <c r="BI51" s="64" t="str">
        <f t="shared" ca="1" si="235"/>
        <v/>
      </c>
      <c r="BJ51" s="65" t="e">
        <f t="shared" ca="1" si="236"/>
        <v>#VALUE!</v>
      </c>
      <c r="BK51" s="63" t="str" cm="1">
        <f t="array" aca="1" ref="BK51" ca="1">IFERROR(INDIRECT("'"&amp;$A51&amp;"'!"&amp;BK$1),"")</f>
        <v/>
      </c>
      <c r="BL51" s="64" t="str">
        <f t="shared" ca="1" si="257"/>
        <v/>
      </c>
      <c r="BM51" s="64" t="str">
        <f t="shared" ca="1" si="258"/>
        <v/>
      </c>
      <c r="BN51" s="65" t="e">
        <f t="shared" ca="1" si="237"/>
        <v>#VALUE!</v>
      </c>
      <c r="BO51" s="63" t="str" cm="1">
        <f t="array" aca="1" ref="BO51" ca="1">IFERROR(INDIRECT("'"&amp;$A51&amp;"'!"&amp;BO$1),"")</f>
        <v/>
      </c>
      <c r="BP51" s="64" t="str">
        <f t="shared" ca="1" si="259"/>
        <v/>
      </c>
      <c r="BQ51" s="64" t="str">
        <f t="shared" ca="1" si="260"/>
        <v/>
      </c>
      <c r="BR51" s="65" t="e">
        <f t="shared" ca="1" si="185"/>
        <v>#VALUE!</v>
      </c>
      <c r="BS51" s="63" t="str" cm="1">
        <f t="array" aca="1" ref="BS51" ca="1">IFERROR(INDIRECT("'"&amp;$A51&amp;"'!"&amp;BS$1),"")</f>
        <v/>
      </c>
      <c r="BT51" s="64" t="str">
        <f t="shared" ca="1" si="261"/>
        <v/>
      </c>
      <c r="BU51" s="64" t="str">
        <f t="shared" ca="1" si="262"/>
        <v/>
      </c>
      <c r="BV51" s="66" t="e">
        <f t="shared" ca="1" si="9"/>
        <v>#VALUE!</v>
      </c>
    </row>
    <row r="52" spans="1:74" s="130" customFormat="1" ht="18.75" thickBot="1">
      <c r="A52" s="232" t="s">
        <v>13</v>
      </c>
      <c r="B52" s="233"/>
      <c r="C52" s="134">
        <f>SUM(C45:C51)</f>
        <v>0</v>
      </c>
      <c r="D52" s="129">
        <f>SUM(D45:D51)</f>
        <v>0</v>
      </c>
      <c r="E52" s="89">
        <f ca="1">SUM(E45:E51)</f>
        <v>0</v>
      </c>
      <c r="F52" s="78">
        <f ca="1">SUM(F45:F51)</f>
        <v>0</v>
      </c>
      <c r="G52" s="79" t="e">
        <f ca="1">F52/D52</f>
        <v>#DIV/0!</v>
      </c>
      <c r="H52" s="70">
        <f ca="1">SUM(H45:H51)</f>
        <v>0</v>
      </c>
      <c r="I52" s="78">
        <f ca="1">SUM(I45:I51)</f>
        <v>0</v>
      </c>
      <c r="J52" s="79" t="e">
        <f ca="1">H52/C52</f>
        <v>#DIV/0!</v>
      </c>
      <c r="K52" s="70">
        <f ca="1">SUM(K45:K51)</f>
        <v>0</v>
      </c>
      <c r="L52" s="78">
        <f ca="1">SUM(L45:L51)</f>
        <v>0</v>
      </c>
      <c r="M52" s="79" t="e">
        <f ca="1">K52/C52</f>
        <v>#DIV/0!</v>
      </c>
      <c r="N52" s="70">
        <f ca="1">SUM(N45:N51)</f>
        <v>0</v>
      </c>
      <c r="O52" s="78">
        <f ca="1">SUM(O45:O51)</f>
        <v>0</v>
      </c>
      <c r="P52" s="60" t="e">
        <f ca="1">N52/C52</f>
        <v>#DIV/0!</v>
      </c>
      <c r="Q52" s="70">
        <f ca="1">SUM(Q45:Q51)</f>
        <v>0</v>
      </c>
      <c r="R52" s="78">
        <f ca="1">SUM(R45:R51)</f>
        <v>0</v>
      </c>
      <c r="S52" s="60" t="e">
        <f ca="1">Q52/C52</f>
        <v>#DIV/0!</v>
      </c>
      <c r="T52" s="70">
        <f ca="1">SUM(T45:T51)</f>
        <v>0</v>
      </c>
      <c r="U52" s="78">
        <f ca="1">SUM(U45:U51)</f>
        <v>0</v>
      </c>
      <c r="V52" s="60" t="e">
        <f ca="1">T52/C52</f>
        <v>#DIV/0!</v>
      </c>
      <c r="W52" s="70">
        <f ca="1">SUM(W45:W51)</f>
        <v>0</v>
      </c>
      <c r="X52" s="78">
        <f ca="1">SUM(X45:X51)</f>
        <v>0</v>
      </c>
      <c r="Y52" s="60" t="e">
        <f ca="1">W52/C52</f>
        <v>#DIV/0!</v>
      </c>
      <c r="Z52" s="70">
        <f ca="1">SUM(Z45:Z51)</f>
        <v>0</v>
      </c>
      <c r="AA52" s="78">
        <f ca="1">SUM(AA45:AA51)</f>
        <v>0</v>
      </c>
      <c r="AB52" s="60" t="e">
        <f ca="1">Z52/C52</f>
        <v>#DIV/0!</v>
      </c>
      <c r="AC52" s="70">
        <f ca="1">SUM(AC45:AC51)</f>
        <v>0</v>
      </c>
      <c r="AD52" s="78">
        <f ca="1">SUM(AD45:AD51)</f>
        <v>0</v>
      </c>
      <c r="AE52" s="60" t="e">
        <f ca="1">AC52/C52</f>
        <v>#DIV/0!</v>
      </c>
      <c r="AF52" s="70">
        <f ca="1">SUM(AF45:AF51)</f>
        <v>0</v>
      </c>
      <c r="AG52" s="78">
        <f ca="1">SUM(AG45:AG51)</f>
        <v>0</v>
      </c>
      <c r="AH52" s="60" t="e">
        <f ca="1">AF52/C52</f>
        <v>#DIV/0!</v>
      </c>
      <c r="AI52" s="70">
        <f ca="1">SUM(AI45:AI51)</f>
        <v>0</v>
      </c>
      <c r="AJ52" s="78">
        <f ca="1">SUM(AJ45:AJ51)</f>
        <v>0</v>
      </c>
      <c r="AK52" s="60" t="e">
        <f ca="1">AI52/C52</f>
        <v>#DIV/0!</v>
      </c>
      <c r="AL52" s="70">
        <f ca="1">SUM(AL45:AL51)</f>
        <v>0</v>
      </c>
      <c r="AM52" s="78">
        <f ca="1">SUM(AM45:AM51)</f>
        <v>0</v>
      </c>
      <c r="AN52" s="60" t="e">
        <f ca="1">AL52/C52</f>
        <v>#DIV/0!</v>
      </c>
      <c r="AO52" s="70">
        <f ca="1">SUM(AO45:AO51)</f>
        <v>0</v>
      </c>
      <c r="AP52" s="78">
        <f ca="1">SUM(AP45:AP51)</f>
        <v>0</v>
      </c>
      <c r="AQ52" s="60" t="e">
        <f ca="1">AO52/C52</f>
        <v>#DIV/0!</v>
      </c>
      <c r="AR52" s="70">
        <f ca="1">SUM(AR45:AR51)</f>
        <v>0</v>
      </c>
      <c r="AS52" s="78">
        <f ca="1">SUM(AS45:AS51)</f>
        <v>0</v>
      </c>
      <c r="AT52" s="60" t="e">
        <f ca="1">AR52/C52</f>
        <v>#DIV/0!</v>
      </c>
      <c r="AU52" s="70">
        <f ca="1">SUM(AU45:AU51)</f>
        <v>0</v>
      </c>
      <c r="AV52" s="78">
        <f ca="1">SUM(AV45:AV51)</f>
        <v>0</v>
      </c>
      <c r="AW52" s="55" t="e">
        <f ca="1">AU52/C52</f>
        <v>#DIV/0!</v>
      </c>
      <c r="AX52" s="70">
        <f ca="1">SUM(AX45:AX51)</f>
        <v>0</v>
      </c>
      <c r="AY52" s="78">
        <f ca="1">SUM(AY45:AY51)</f>
        <v>0</v>
      </c>
      <c r="AZ52" s="55" t="e">
        <f ca="1">AX52/C52</f>
        <v>#DIV/0!</v>
      </c>
      <c r="BA52" s="70">
        <f ca="1">SUM(BA45:BA51)</f>
        <v>0</v>
      </c>
      <c r="BB52" s="78">
        <f ca="1">SUM(BB45:BB51)</f>
        <v>0</v>
      </c>
      <c r="BC52" s="55" t="e">
        <f ca="1">BA52/C52</f>
        <v>#DIV/0!</v>
      </c>
      <c r="BD52" s="70">
        <f ca="1">SUM(BD45:BD51)</f>
        <v>0</v>
      </c>
      <c r="BE52" s="78">
        <f ca="1">SUM(BE45:BE51)</f>
        <v>0</v>
      </c>
      <c r="BF52" s="55" t="e">
        <f ca="1">BD52/C52</f>
        <v>#DIV/0!</v>
      </c>
      <c r="BG52" s="70">
        <f ca="1">SUM(BG45:BG51)</f>
        <v>0</v>
      </c>
      <c r="BH52" s="71">
        <f ca="1">SUM(BH45:BH51)</f>
        <v>0</v>
      </c>
      <c r="BI52" s="71">
        <f ca="1">SUM(BI45:BI51)</f>
        <v>0</v>
      </c>
      <c r="BJ52" s="50" t="e">
        <f ca="1">BG52/C52</f>
        <v>#DIV/0!</v>
      </c>
      <c r="BK52" s="70">
        <f ca="1">SUM(BK45:BK51)</f>
        <v>0</v>
      </c>
      <c r="BL52" s="71">
        <f ca="1">SUM(BL45:BL51)</f>
        <v>0</v>
      </c>
      <c r="BM52" s="71">
        <f ca="1">SUM(BM45:BM51)</f>
        <v>0</v>
      </c>
      <c r="BN52" s="82" t="e">
        <f ca="1">BK52/C52</f>
        <v>#DIV/0!</v>
      </c>
      <c r="BO52" s="80">
        <f ca="1">SUM(BO45:BO51)</f>
        <v>0</v>
      </c>
      <c r="BP52" s="81">
        <f ca="1">SUM(BP45:BP51)</f>
        <v>0</v>
      </c>
      <c r="BQ52" s="81">
        <f ca="1">SUM(BQ45:BQ51)</f>
        <v>0</v>
      </c>
      <c r="BR52" s="82" t="e">
        <f t="shared" ca="1" si="185"/>
        <v>#DIV/0!</v>
      </c>
      <c r="BS52" s="80">
        <f ca="1">SUM(BS45:BS51)</f>
        <v>0</v>
      </c>
      <c r="BT52" s="81">
        <f ca="1">SUM(BT45:BT51)</f>
        <v>0</v>
      </c>
      <c r="BU52" s="81">
        <f ca="1">SUM(BU45:BU51)</f>
        <v>0</v>
      </c>
      <c r="BV52" s="82" t="e">
        <f t="shared" ca="1" si="9"/>
        <v>#DIV/0!</v>
      </c>
    </row>
    <row r="53" spans="1:74" s="130" customFormat="1" ht="17.25" thickBot="1">
      <c r="A53" s="234" t="s">
        <v>33</v>
      </c>
      <c r="B53" s="235"/>
      <c r="C53" s="135">
        <f>C12+C20+C28+C36+C52+C44</f>
        <v>79809</v>
      </c>
      <c r="D53" s="91">
        <f>D52+D36+D28+D20+D12+D44</f>
        <v>74</v>
      </c>
      <c r="E53" s="89">
        <f ca="1">E52+E36+E28+E20+E12+E44</f>
        <v>11412</v>
      </c>
      <c r="F53" s="78">
        <f ca="1">F52+F36+F28+F20+F12+F44</f>
        <v>13</v>
      </c>
      <c r="G53" s="61">
        <f ca="1">E53/C53</f>
        <v>0.14299139194827651</v>
      </c>
      <c r="H53" s="70">
        <f ca="1">H52+H36+H28+H20+H12+H44</f>
        <v>19421</v>
      </c>
      <c r="I53" s="71">
        <f ca="1">I52+I36+I28+I20+I12+I44</f>
        <v>6</v>
      </c>
      <c r="J53" s="55">
        <f ca="1">H53/C53</f>
        <v>0.24334348256462304</v>
      </c>
      <c r="K53" s="70">
        <f ca="1">K52+K36+K28+K20+K12+K44</f>
        <v>0</v>
      </c>
      <c r="L53" s="71">
        <f ca="1">L52+L36+L28+L20+L12+L44</f>
        <v>0</v>
      </c>
      <c r="M53" s="55">
        <f ca="1">K53/C53</f>
        <v>0</v>
      </c>
      <c r="N53" s="70">
        <f ca="1">N52+N28+N12+N36+N20+N44</f>
        <v>3797</v>
      </c>
      <c r="O53" s="71">
        <f ca="1">O52+O12+O36+O28+O20+O44</f>
        <v>2</v>
      </c>
      <c r="P53" s="55">
        <f ca="1">N53/C53</f>
        <v>4.7576087909884851E-2</v>
      </c>
      <c r="Q53" s="70">
        <f ca="1">Q28+Q20+Q12+Q52+Q36+Q44</f>
        <v>2900</v>
      </c>
      <c r="R53" s="71">
        <f ca="1">R52+R36+R28+R20+R12+R44</f>
        <v>1</v>
      </c>
      <c r="S53" s="55">
        <f ca="1">Q53/C53</f>
        <v>3.6336754000175421E-2</v>
      </c>
      <c r="T53" s="70">
        <f ca="1">T28+T20+T12+T52+T36+T44</f>
        <v>0</v>
      </c>
      <c r="U53" s="71">
        <f ca="1">U52+U36+U28+U20+U12+U44</f>
        <v>0</v>
      </c>
      <c r="V53" s="55">
        <f ca="1">T53/C53</f>
        <v>0</v>
      </c>
      <c r="W53" s="70">
        <f ca="1">W28+W20+W12+W52+W36+W44</f>
        <v>0</v>
      </c>
      <c r="X53" s="71">
        <f ca="1">X52+X36+X28+X20+X12+X44</f>
        <v>0</v>
      </c>
      <c r="Y53" s="55">
        <f ca="1">W53/C53</f>
        <v>0</v>
      </c>
      <c r="Z53" s="70">
        <f ca="1">Z28+Z20+Z12+Z52+Z36+Z44</f>
        <v>0</v>
      </c>
      <c r="AA53" s="71">
        <f ca="1">AA52+AA36+AA28+AA20+AA12+AA44</f>
        <v>0</v>
      </c>
      <c r="AB53" s="55">
        <f ca="1">Z53/C53</f>
        <v>0</v>
      </c>
      <c r="AC53" s="70">
        <f ca="1">AC28+AC20+AC12+AC52+AC36+AC44</f>
        <v>0</v>
      </c>
      <c r="AD53" s="71">
        <f ca="1">AD52+AD36+AD28+AD20+AD12+AD44</f>
        <v>0</v>
      </c>
      <c r="AE53" s="55">
        <f ca="1">AC53/C53</f>
        <v>0</v>
      </c>
      <c r="AF53" s="70">
        <f ca="1">AF28+AF20+AF12+AF52+AF36+AF44</f>
        <v>0</v>
      </c>
      <c r="AG53" s="71">
        <f ca="1">AG52+AG36+AG28+AG20+AG12+AG44</f>
        <v>0</v>
      </c>
      <c r="AH53" s="55">
        <f ca="1">AF53/C53</f>
        <v>0</v>
      </c>
      <c r="AI53" s="70">
        <f ca="1">AI28+AI20+AI12+AI52+AI36+AI44</f>
        <v>5040</v>
      </c>
      <c r="AJ53" s="71">
        <f ca="1">AJ52+AJ36+AJ28+AJ20+AJ12+AJ44</f>
        <v>1</v>
      </c>
      <c r="AK53" s="55">
        <f ca="1">AI53/C53</f>
        <v>6.315077246927038E-2</v>
      </c>
      <c r="AL53" s="70">
        <f ca="1">AL28+AL20+AL12+AL52+AL36+AL44</f>
        <v>0</v>
      </c>
      <c r="AM53" s="71">
        <f ca="1">AM52+AM36+AM28+AM20+AM12+AM44</f>
        <v>0</v>
      </c>
      <c r="AN53" s="55">
        <f ca="1">AL53/C53</f>
        <v>0</v>
      </c>
      <c r="AO53" s="70">
        <f ca="1">AO28+AO20+AO12+AO52+AO36+AO44</f>
        <v>0</v>
      </c>
      <c r="AP53" s="71">
        <f ca="1">AP52+AP36+AP28+AP20+AP12+AP44</f>
        <v>0</v>
      </c>
      <c r="AQ53" s="55">
        <f ca="1">AO53/C53</f>
        <v>0</v>
      </c>
      <c r="AR53" s="70">
        <f ca="1">AR28+AR20+AR12+AR52+AR36+AR44</f>
        <v>13740</v>
      </c>
      <c r="AS53" s="71">
        <f ca="1">AS52+AS36+AS28+AS20+AS12+AS44</f>
        <v>9</v>
      </c>
      <c r="AT53" s="55">
        <f ca="1">AR53/C53</f>
        <v>0.17216103446979664</v>
      </c>
      <c r="AU53" s="70">
        <f ca="1">AU28+AU20+AU12+AU52+AU36+AU44</f>
        <v>0</v>
      </c>
      <c r="AV53" s="71">
        <f ca="1">AV52+AV36+AV28+AV20+AV12+AV44</f>
        <v>0</v>
      </c>
      <c r="AW53" s="55">
        <f ca="1">AU53/C53</f>
        <v>0</v>
      </c>
      <c r="AX53" s="70">
        <f ca="1">AX28+AX20+AX12+AX52+AX36+AX44</f>
        <v>0</v>
      </c>
      <c r="AY53" s="71">
        <f ca="1">AY52+AY36+AY28+AY20+AY12+AY44</f>
        <v>0</v>
      </c>
      <c r="AZ53" s="55">
        <f ca="1">AX53/C53</f>
        <v>0</v>
      </c>
      <c r="BA53" s="70">
        <f ca="1">BA28+BA20+BA12+BA52+BA36+BA44</f>
        <v>0</v>
      </c>
      <c r="BB53" s="71">
        <f ca="1">BB52+BB36+BB28+BB20+BB12+BB44</f>
        <v>0</v>
      </c>
      <c r="BC53" s="55">
        <f ca="1">BA53/C53</f>
        <v>0</v>
      </c>
      <c r="BD53" s="70">
        <f ca="1">BD28+BD20+BD12+BD52+BD36+BD44</f>
        <v>0</v>
      </c>
      <c r="BE53" s="71">
        <f ca="1">BE52+BE36+BE28+BE20+BE12+BE44</f>
        <v>0</v>
      </c>
      <c r="BF53" s="55">
        <f ca="1">BD53/C53</f>
        <v>0</v>
      </c>
      <c r="BG53" s="70">
        <f ca="1">BG28+BG20+BG12+BG52+BG36+BG44</f>
        <v>0</v>
      </c>
      <c r="BH53" s="71">
        <f ca="1">BH52+BH36+BH28+BH20+BH12+BH44</f>
        <v>0</v>
      </c>
      <c r="BI53" s="71">
        <f ca="1">BI52+BI36+BI28+BI20+BI12+BI44</f>
        <v>0</v>
      </c>
      <c r="BJ53" s="50">
        <f ca="1">BH53/C53</f>
        <v>0</v>
      </c>
      <c r="BK53" s="51">
        <f ca="1">BK28+BK20+BK12+BK52+BK36+BK44</f>
        <v>0</v>
      </c>
      <c r="BL53" s="52">
        <f ca="1">BL52+BL36+BL28+BL20+BL12+BL44</f>
        <v>0</v>
      </c>
      <c r="BM53" s="52">
        <f ca="1">BM52+BM36+BM28+BM20+BM12+BM44</f>
        <v>0</v>
      </c>
      <c r="BN53" s="53">
        <f ca="1">BL53/C53</f>
        <v>0</v>
      </c>
      <c r="BO53" s="51">
        <f ca="1">BO28+BO20+BO12+BO52+BO36+BO44</f>
        <v>0</v>
      </c>
      <c r="BP53" s="52">
        <f ca="1">BP52+BP36+BP28+BP20+BP12+BP44</f>
        <v>0</v>
      </c>
      <c r="BQ53" s="52">
        <f ca="1">BQ52+BQ36+BQ28+BQ20+BQ12+BQ44</f>
        <v>0</v>
      </c>
      <c r="BR53" s="53">
        <f t="shared" ca="1" si="185"/>
        <v>0</v>
      </c>
      <c r="BS53" s="51">
        <f ca="1">BS28+BS20+BS12+BS52+BS36+BS44</f>
        <v>0</v>
      </c>
      <c r="BT53" s="52">
        <f ca="1">BT52+BT36+BT28+BT20+BT12+BT44</f>
        <v>0</v>
      </c>
      <c r="BU53" s="52">
        <f ca="1">BU52+BU36+BU28+BU20+BU12+BU44</f>
        <v>0</v>
      </c>
      <c r="BV53" s="53">
        <f ca="1">BT53/C53</f>
        <v>0</v>
      </c>
    </row>
    <row r="54" spans="1:74">
      <c r="G54" s="136"/>
    </row>
    <row r="55" spans="1:74">
      <c r="G55" s="136"/>
    </row>
    <row r="59" spans="1:74" ht="17.25" thickBot="1"/>
    <row r="60" spans="1:74" ht="17.25" thickBot="1">
      <c r="E60" s="265" t="s">
        <v>22</v>
      </c>
      <c r="F60" s="266"/>
      <c r="G60" s="266"/>
      <c r="H60" s="267"/>
      <c r="I60" s="222" t="s">
        <v>23</v>
      </c>
      <c r="J60" s="223"/>
      <c r="K60" s="224"/>
      <c r="L60" s="139"/>
      <c r="M60" s="222" t="s">
        <v>24</v>
      </c>
      <c r="N60" s="223"/>
      <c r="O60" s="224"/>
      <c r="P60" s="140" t="s">
        <v>25</v>
      </c>
      <c r="Q60" s="222" t="s">
        <v>26</v>
      </c>
      <c r="R60" s="223"/>
      <c r="S60" s="224"/>
      <c r="T60" s="140" t="s">
        <v>25</v>
      </c>
      <c r="U60" s="222" t="s">
        <v>27</v>
      </c>
      <c r="V60" s="223"/>
      <c r="W60" s="224"/>
      <c r="X60" s="140" t="s">
        <v>25</v>
      </c>
      <c r="Y60" s="222" t="s">
        <v>28</v>
      </c>
      <c r="Z60" s="223"/>
      <c r="AA60" s="224"/>
      <c r="AB60" s="141" t="s">
        <v>25</v>
      </c>
      <c r="AC60" s="222" t="s">
        <v>64</v>
      </c>
      <c r="AD60" s="223"/>
      <c r="AE60" s="224"/>
      <c r="AF60" s="140" t="s">
        <v>25</v>
      </c>
      <c r="AG60" s="256" t="s">
        <v>29</v>
      </c>
      <c r="AH60" s="256"/>
      <c r="AI60" s="257"/>
    </row>
    <row r="61" spans="1:74">
      <c r="E61" s="229" t="str">
        <f>E2</f>
        <v>丁單</v>
      </c>
      <c r="F61" s="230"/>
      <c r="G61" s="230"/>
      <c r="H61" s="231"/>
      <c r="I61" s="142">
        <f ca="1">E12</f>
        <v>11412</v>
      </c>
      <c r="J61" s="143">
        <f ca="1">F12</f>
        <v>13</v>
      </c>
      <c r="K61" s="144">
        <f ca="1">I61/C12</f>
        <v>0.14299139194827651</v>
      </c>
      <c r="L61" s="145"/>
      <c r="M61" s="142">
        <f ca="1">E20</f>
        <v>0</v>
      </c>
      <c r="N61" s="143">
        <f ca="1">F20</f>
        <v>0</v>
      </c>
      <c r="O61" s="146" t="e">
        <f ca="1">M61/C20</f>
        <v>#DIV/0!</v>
      </c>
      <c r="P61" s="147">
        <f ca="1">SUM(M61/I61)-1</f>
        <v>-1</v>
      </c>
      <c r="Q61" s="142">
        <f ca="1">E28</f>
        <v>0</v>
      </c>
      <c r="R61" s="143">
        <f ca="1">F28</f>
        <v>0</v>
      </c>
      <c r="S61" s="146" t="e">
        <f ca="1">Q61/C28</f>
        <v>#DIV/0!</v>
      </c>
      <c r="T61" s="147" t="e">
        <f ca="1">SUM(Q61/M61)-1</f>
        <v>#DIV/0!</v>
      </c>
      <c r="U61" s="142">
        <f ca="1">E36</f>
        <v>0</v>
      </c>
      <c r="V61" s="143">
        <f ca="1">F36</f>
        <v>0</v>
      </c>
      <c r="W61" s="146" t="e">
        <f ca="1">U61/C36</f>
        <v>#DIV/0!</v>
      </c>
      <c r="X61" s="147" t="e">
        <f ca="1">SUM(U61/Q61)-1</f>
        <v>#DIV/0!</v>
      </c>
      <c r="Y61" s="142">
        <f ca="1">E44</f>
        <v>0</v>
      </c>
      <c r="Z61" s="143">
        <f ca="1">F44</f>
        <v>0</v>
      </c>
      <c r="AA61" s="146" t="e">
        <f ca="1">Y61/C44</f>
        <v>#DIV/0!</v>
      </c>
      <c r="AB61" s="147" t="e">
        <f ca="1">SUM(Y61/U61)-1</f>
        <v>#DIV/0!</v>
      </c>
      <c r="AC61" s="148">
        <f ca="1">E52</f>
        <v>0</v>
      </c>
      <c r="AD61" s="143">
        <f ca="1">F52</f>
        <v>0</v>
      </c>
      <c r="AE61" s="144" t="e">
        <f ca="1">AC61/C52</f>
        <v>#DIV/0!</v>
      </c>
      <c r="AF61" s="147" t="e">
        <f ca="1">SUM(AC61/Y61)-1</f>
        <v>#DIV/0!</v>
      </c>
      <c r="AG61" s="149">
        <f ca="1">E53</f>
        <v>11412</v>
      </c>
      <c r="AH61" s="150">
        <f ca="1">F53</f>
        <v>13</v>
      </c>
      <c r="AI61" s="151">
        <f ca="1">AG61/C53</f>
        <v>0.14299139194827651</v>
      </c>
    </row>
    <row r="62" spans="1:74">
      <c r="E62" s="219" t="str">
        <f>H2</f>
        <v>NEW WHITE VIP</v>
      </c>
      <c r="F62" s="220"/>
      <c r="G62" s="220"/>
      <c r="H62" s="221"/>
      <c r="I62" s="152">
        <f ca="1">H12</f>
        <v>19421</v>
      </c>
      <c r="J62" s="99">
        <f ca="1">I12</f>
        <v>6</v>
      </c>
      <c r="K62" s="103">
        <f ca="1">I62/C12</f>
        <v>0.24334348256462304</v>
      </c>
      <c r="L62" s="153"/>
      <c r="M62" s="152">
        <f ca="1">H20</f>
        <v>0</v>
      </c>
      <c r="N62" s="99">
        <f ca="1">I20</f>
        <v>0</v>
      </c>
      <c r="O62" s="102" t="e">
        <f ca="1">M62/C20</f>
        <v>#DIV/0!</v>
      </c>
      <c r="P62" s="154">
        <f ca="1">SUM(M62/I62)-1</f>
        <v>-1</v>
      </c>
      <c r="Q62" s="152">
        <f ca="1">H28</f>
        <v>0</v>
      </c>
      <c r="R62" s="99">
        <f ca="1">I28</f>
        <v>0</v>
      </c>
      <c r="S62" s="102" t="e">
        <f ca="1">Q62/C28</f>
        <v>#DIV/0!</v>
      </c>
      <c r="T62" s="154" t="e">
        <f t="shared" ref="T62:T76" ca="1" si="266">SUM(Q62/M62)-1</f>
        <v>#DIV/0!</v>
      </c>
      <c r="U62" s="152">
        <f ca="1">H36</f>
        <v>0</v>
      </c>
      <c r="V62" s="99">
        <f ca="1">I36</f>
        <v>0</v>
      </c>
      <c r="W62" s="102" t="e">
        <f ca="1">U62/C36</f>
        <v>#DIV/0!</v>
      </c>
      <c r="X62" s="154" t="e">
        <f t="shared" ref="X62:X76" ca="1" si="267">SUM(U62/Q62)-1</f>
        <v>#DIV/0!</v>
      </c>
      <c r="Y62" s="152">
        <f ca="1">H44</f>
        <v>0</v>
      </c>
      <c r="Z62" s="99">
        <f ca="1">I44</f>
        <v>0</v>
      </c>
      <c r="AA62" s="102" t="e">
        <f ca="1">Y62/C44</f>
        <v>#DIV/0!</v>
      </c>
      <c r="AB62" s="154" t="e">
        <f t="shared" ref="AB62:AB76" ca="1" si="268">SUM(Y62/U62)-1</f>
        <v>#DIV/0!</v>
      </c>
      <c r="AC62" s="98">
        <f ca="1">H52</f>
        <v>0</v>
      </c>
      <c r="AD62" s="99">
        <f ca="1">I52</f>
        <v>0</v>
      </c>
      <c r="AE62" s="144" t="e">
        <f ca="1">AC62/C52</f>
        <v>#DIV/0!</v>
      </c>
      <c r="AF62" s="154" t="e">
        <f t="shared" ref="AF62:AF82" ca="1" si="269">SUM(AC62/Y62)-1</f>
        <v>#DIV/0!</v>
      </c>
      <c r="AG62" s="155">
        <f ca="1">H53</f>
        <v>19421</v>
      </c>
      <c r="AH62" s="156">
        <f ca="1">I53</f>
        <v>6</v>
      </c>
      <c r="AI62" s="157">
        <f ca="1">AG62/C53</f>
        <v>0.24334348256462304</v>
      </c>
    </row>
    <row r="63" spans="1:74">
      <c r="E63" s="219" t="str">
        <f>K2</f>
        <v>NEW RED VIP</v>
      </c>
      <c r="F63" s="220"/>
      <c r="G63" s="220"/>
      <c r="H63" s="221"/>
      <c r="I63" s="152">
        <f ca="1">K12</f>
        <v>0</v>
      </c>
      <c r="J63" s="99">
        <f ca="1">L12</f>
        <v>0</v>
      </c>
      <c r="K63" s="103">
        <f ca="1">I63/C12</f>
        <v>0</v>
      </c>
      <c r="L63" s="153"/>
      <c r="M63" s="152">
        <f ca="1">K20</f>
        <v>0</v>
      </c>
      <c r="N63" s="99">
        <f ca="1">L20</f>
        <v>0</v>
      </c>
      <c r="O63" s="102" t="e">
        <f ca="1">M63/C20</f>
        <v>#DIV/0!</v>
      </c>
      <c r="P63" s="154" t="e">
        <f ca="1">SUM(M63/I63)-1</f>
        <v>#DIV/0!</v>
      </c>
      <c r="Q63" s="152">
        <f ca="1">K28</f>
        <v>0</v>
      </c>
      <c r="R63" s="99">
        <f ca="1">L28</f>
        <v>0</v>
      </c>
      <c r="S63" s="102" t="e">
        <f ca="1">Q63/C28</f>
        <v>#DIV/0!</v>
      </c>
      <c r="T63" s="154" t="e">
        <f t="shared" ca="1" si="266"/>
        <v>#DIV/0!</v>
      </c>
      <c r="U63" s="152">
        <f ca="1">K36</f>
        <v>0</v>
      </c>
      <c r="V63" s="99">
        <f ca="1">L36</f>
        <v>0</v>
      </c>
      <c r="W63" s="102" t="e">
        <f ca="1">U63/C36</f>
        <v>#DIV/0!</v>
      </c>
      <c r="X63" s="154" t="e">
        <f t="shared" ca="1" si="267"/>
        <v>#DIV/0!</v>
      </c>
      <c r="Y63" s="152">
        <f ca="1">K44</f>
        <v>0</v>
      </c>
      <c r="Z63" s="99">
        <f ca="1">L44</f>
        <v>0</v>
      </c>
      <c r="AA63" s="102" t="e">
        <f ca="1">Y63/C44</f>
        <v>#DIV/0!</v>
      </c>
      <c r="AB63" s="154" t="e">
        <f t="shared" ca="1" si="268"/>
        <v>#DIV/0!</v>
      </c>
      <c r="AC63" s="98">
        <f ca="1">K52</f>
        <v>0</v>
      </c>
      <c r="AD63" s="99">
        <f ca="1">L52</f>
        <v>0</v>
      </c>
      <c r="AE63" s="144" t="e">
        <f ca="1">AC63/C52</f>
        <v>#DIV/0!</v>
      </c>
      <c r="AF63" s="154" t="e">
        <f t="shared" ca="1" si="269"/>
        <v>#DIV/0!</v>
      </c>
      <c r="AG63" s="155">
        <f ca="1">K53</f>
        <v>0</v>
      </c>
      <c r="AH63" s="156">
        <f ca="1">L53</f>
        <v>0</v>
      </c>
      <c r="AI63" s="157">
        <f ca="1">AG63/C53</f>
        <v>0</v>
      </c>
    </row>
    <row r="64" spans="1:74">
      <c r="E64" s="219" t="str">
        <f>N2</f>
        <v>回流VIP 9折</v>
      </c>
      <c r="F64" s="220"/>
      <c r="G64" s="220"/>
      <c r="H64" s="221"/>
      <c r="I64" s="152">
        <f ca="1">N12</f>
        <v>3797</v>
      </c>
      <c r="J64" s="99">
        <f ca="1">O12</f>
        <v>2</v>
      </c>
      <c r="K64" s="103">
        <f ca="1">I64/C12</f>
        <v>4.7576087909884851E-2</v>
      </c>
      <c r="L64" s="153"/>
      <c r="M64" s="152">
        <f ca="1">N20</f>
        <v>0</v>
      </c>
      <c r="N64" s="99">
        <f ca="1">O20</f>
        <v>0</v>
      </c>
      <c r="O64" s="102" t="e">
        <f ca="1">M64/C20</f>
        <v>#DIV/0!</v>
      </c>
      <c r="P64" s="154">
        <f t="shared" ref="P64:P76" ca="1" si="270">SUM(M64/I64)-1</f>
        <v>-1</v>
      </c>
      <c r="Q64" s="152">
        <f ca="1">N28</f>
        <v>0</v>
      </c>
      <c r="R64" s="99">
        <f ca="1">O28</f>
        <v>0</v>
      </c>
      <c r="S64" s="102" t="e">
        <f ca="1">Q64/C28</f>
        <v>#DIV/0!</v>
      </c>
      <c r="T64" s="154" t="e">
        <f t="shared" ca="1" si="266"/>
        <v>#DIV/0!</v>
      </c>
      <c r="U64" s="152">
        <f ca="1">N36</f>
        <v>0</v>
      </c>
      <c r="V64" s="99">
        <f ca="1">O36</f>
        <v>0</v>
      </c>
      <c r="W64" s="102" t="e">
        <f ca="1">U64/C36</f>
        <v>#DIV/0!</v>
      </c>
      <c r="X64" s="154" t="e">
        <f t="shared" ca="1" si="267"/>
        <v>#DIV/0!</v>
      </c>
      <c r="Y64" s="152">
        <f ca="1">N44</f>
        <v>0</v>
      </c>
      <c r="Z64" s="99">
        <f ca="1">O44</f>
        <v>0</v>
      </c>
      <c r="AA64" s="102" t="e">
        <f ca="1">Y64/C44</f>
        <v>#DIV/0!</v>
      </c>
      <c r="AB64" s="154" t="e">
        <f t="shared" ca="1" si="268"/>
        <v>#DIV/0!</v>
      </c>
      <c r="AC64" s="98">
        <f ca="1">N52</f>
        <v>0</v>
      </c>
      <c r="AD64" s="99">
        <f ca="1">O52</f>
        <v>0</v>
      </c>
      <c r="AE64" s="144" t="e">
        <f ca="1">AC64/C52</f>
        <v>#DIV/0!</v>
      </c>
      <c r="AF64" s="154" t="e">
        <f t="shared" ca="1" si="269"/>
        <v>#DIV/0!</v>
      </c>
      <c r="AG64" s="155">
        <f ca="1">N53</f>
        <v>3797</v>
      </c>
      <c r="AH64" s="156">
        <f ca="1">O53</f>
        <v>2</v>
      </c>
      <c r="AI64" s="157">
        <f ca="1">AG64/C53</f>
        <v>4.7576087909884851E-2</v>
      </c>
    </row>
    <row r="65" spans="1:35">
      <c r="E65" s="219" t="str">
        <f>Q2</f>
        <v>回流VIP 85折</v>
      </c>
      <c r="F65" s="220"/>
      <c r="G65" s="220"/>
      <c r="H65" s="221"/>
      <c r="I65" s="152">
        <f ca="1">Q12</f>
        <v>2900</v>
      </c>
      <c r="J65" s="99">
        <f ca="1">R12</f>
        <v>1</v>
      </c>
      <c r="K65" s="103">
        <f ca="1">I65/C12</f>
        <v>3.6336754000175421E-2</v>
      </c>
      <c r="L65" s="153"/>
      <c r="M65" s="152">
        <f ca="1">Q20</f>
        <v>0</v>
      </c>
      <c r="N65" s="99">
        <f ca="1">R20</f>
        <v>0</v>
      </c>
      <c r="O65" s="102" t="e">
        <f ca="1">M65/C20</f>
        <v>#DIV/0!</v>
      </c>
      <c r="P65" s="154">
        <f t="shared" ca="1" si="270"/>
        <v>-1</v>
      </c>
      <c r="Q65" s="152">
        <f ca="1">Q28</f>
        <v>0</v>
      </c>
      <c r="R65" s="99">
        <f ca="1">R28</f>
        <v>0</v>
      </c>
      <c r="S65" s="102" t="e">
        <f ca="1">Q65/C28</f>
        <v>#DIV/0!</v>
      </c>
      <c r="T65" s="154" t="e">
        <f t="shared" ca="1" si="266"/>
        <v>#DIV/0!</v>
      </c>
      <c r="U65" s="152">
        <f ca="1">Q36</f>
        <v>0</v>
      </c>
      <c r="V65" s="99">
        <f ca="1">R36</f>
        <v>0</v>
      </c>
      <c r="W65" s="102" t="e">
        <f ca="1">U65/C36</f>
        <v>#DIV/0!</v>
      </c>
      <c r="X65" s="154" t="e">
        <f t="shared" ca="1" si="267"/>
        <v>#DIV/0!</v>
      </c>
      <c r="Y65" s="152">
        <f ca="1">Q44</f>
        <v>0</v>
      </c>
      <c r="Z65" s="99">
        <f ca="1">R44</f>
        <v>0</v>
      </c>
      <c r="AA65" s="102" t="e">
        <f ca="1">Y65/C44</f>
        <v>#DIV/0!</v>
      </c>
      <c r="AB65" s="154" t="e">
        <f t="shared" ca="1" si="268"/>
        <v>#DIV/0!</v>
      </c>
      <c r="AC65" s="98">
        <f ca="1">Q52</f>
        <v>0</v>
      </c>
      <c r="AD65" s="99">
        <f ca="1">R52</f>
        <v>0</v>
      </c>
      <c r="AE65" s="144" t="e">
        <f ca="1">AC65/C52</f>
        <v>#DIV/0!</v>
      </c>
      <c r="AF65" s="154" t="e">
        <f t="shared" ca="1" si="269"/>
        <v>#DIV/0!</v>
      </c>
      <c r="AG65" s="155">
        <f ca="1">Q53</f>
        <v>2900</v>
      </c>
      <c r="AH65" s="156">
        <f ca="1">R53</f>
        <v>1</v>
      </c>
      <c r="AI65" s="157">
        <f ca="1">AG65/C53</f>
        <v>3.6336754000175421E-2</v>
      </c>
    </row>
    <row r="66" spans="1:35">
      <c r="E66" s="219" t="str">
        <f>T2</f>
        <v>萬元單</v>
      </c>
      <c r="F66" s="220"/>
      <c r="G66" s="220"/>
      <c r="H66" s="221"/>
      <c r="I66" s="152">
        <f ca="1">T12</f>
        <v>0</v>
      </c>
      <c r="J66" s="99">
        <f ca="1">U12</f>
        <v>0</v>
      </c>
      <c r="K66" s="103">
        <f ca="1">I66/C12</f>
        <v>0</v>
      </c>
      <c r="L66" s="153"/>
      <c r="M66" s="152">
        <f ca="1">T20</f>
        <v>0</v>
      </c>
      <c r="N66" s="99">
        <f ca="1">U20</f>
        <v>0</v>
      </c>
      <c r="O66" s="102" t="e">
        <f ca="1">M66/C20</f>
        <v>#DIV/0!</v>
      </c>
      <c r="P66" s="154" t="e">
        <f t="shared" ca="1" si="270"/>
        <v>#DIV/0!</v>
      </c>
      <c r="Q66" s="152">
        <f ca="1">T28</f>
        <v>0</v>
      </c>
      <c r="R66" s="99">
        <f ca="1">U28</f>
        <v>0</v>
      </c>
      <c r="S66" s="102" t="e">
        <f ca="1">Q66/C28</f>
        <v>#DIV/0!</v>
      </c>
      <c r="T66" s="154" t="e">
        <f t="shared" ca="1" si="266"/>
        <v>#DIV/0!</v>
      </c>
      <c r="U66" s="152">
        <f ca="1">T36</f>
        <v>0</v>
      </c>
      <c r="V66" s="99">
        <f ca="1">U36</f>
        <v>0</v>
      </c>
      <c r="W66" s="102" t="e">
        <f ca="1">U66/C36</f>
        <v>#DIV/0!</v>
      </c>
      <c r="X66" s="154" t="e">
        <f t="shared" ca="1" si="267"/>
        <v>#DIV/0!</v>
      </c>
      <c r="Y66" s="152">
        <f ca="1">T44</f>
        <v>0</v>
      </c>
      <c r="Z66" s="99">
        <f ca="1">U44</f>
        <v>0</v>
      </c>
      <c r="AA66" s="102" t="e">
        <f ca="1">Y66/C44</f>
        <v>#DIV/0!</v>
      </c>
      <c r="AB66" s="154" t="e">
        <f t="shared" ca="1" si="268"/>
        <v>#DIV/0!</v>
      </c>
      <c r="AC66" s="98">
        <f ca="1">T52</f>
        <v>0</v>
      </c>
      <c r="AD66" s="99">
        <f ca="1">U52</f>
        <v>0</v>
      </c>
      <c r="AE66" s="144" t="e">
        <f ca="1">AC66/C52</f>
        <v>#DIV/0!</v>
      </c>
      <c r="AF66" s="154" t="e">
        <f t="shared" ca="1" si="269"/>
        <v>#DIV/0!</v>
      </c>
      <c r="AG66" s="155">
        <f ca="1">T53</f>
        <v>0</v>
      </c>
      <c r="AH66" s="156">
        <f ca="1">U53</f>
        <v>0</v>
      </c>
      <c r="AI66" s="157">
        <f ca="1">AG66/C53</f>
        <v>0</v>
      </c>
    </row>
    <row r="67" spans="1:35">
      <c r="E67" s="219" t="str">
        <f>W2</f>
        <v>2件88</v>
      </c>
      <c r="F67" s="220"/>
      <c r="G67" s="220"/>
      <c r="H67" s="221"/>
      <c r="I67" s="152">
        <f ca="1">W12</f>
        <v>0</v>
      </c>
      <c r="J67" s="99">
        <f ca="1">X12</f>
        <v>0</v>
      </c>
      <c r="K67" s="103">
        <f ca="1">I67/C12</f>
        <v>0</v>
      </c>
      <c r="L67" s="153"/>
      <c r="M67" s="152">
        <f ca="1">W20</f>
        <v>0</v>
      </c>
      <c r="N67" s="99">
        <f ca="1">X20</f>
        <v>0</v>
      </c>
      <c r="O67" s="102" t="e">
        <f ca="1">M67/C20</f>
        <v>#DIV/0!</v>
      </c>
      <c r="P67" s="154" t="e">
        <f t="shared" ca="1" si="270"/>
        <v>#DIV/0!</v>
      </c>
      <c r="Q67" s="152">
        <f ca="1">W28</f>
        <v>0</v>
      </c>
      <c r="R67" s="99">
        <f ca="1">X28</f>
        <v>0</v>
      </c>
      <c r="S67" s="102" t="e">
        <f ca="1">Q67/C28</f>
        <v>#DIV/0!</v>
      </c>
      <c r="T67" s="154" t="e">
        <f t="shared" ca="1" si="266"/>
        <v>#DIV/0!</v>
      </c>
      <c r="U67" s="152">
        <f ca="1">W36</f>
        <v>0</v>
      </c>
      <c r="V67" s="99">
        <f ca="1">X36</f>
        <v>0</v>
      </c>
      <c r="W67" s="102" t="e">
        <f ca="1">U67/C36</f>
        <v>#DIV/0!</v>
      </c>
      <c r="X67" s="154" t="e">
        <f t="shared" ca="1" si="267"/>
        <v>#DIV/0!</v>
      </c>
      <c r="Y67" s="152">
        <f ca="1">W44</f>
        <v>0</v>
      </c>
      <c r="Z67" s="99">
        <f ca="1">X44</f>
        <v>0</v>
      </c>
      <c r="AA67" s="102" t="e">
        <f ca="1">Y67/C44</f>
        <v>#DIV/0!</v>
      </c>
      <c r="AB67" s="154" t="e">
        <f t="shared" ca="1" si="268"/>
        <v>#DIV/0!</v>
      </c>
      <c r="AC67" s="98">
        <f ca="1">W52</f>
        <v>0</v>
      </c>
      <c r="AD67" s="99">
        <f ca="1">X52</f>
        <v>0</v>
      </c>
      <c r="AE67" s="144" t="e">
        <f ca="1">AC67/C52</f>
        <v>#DIV/0!</v>
      </c>
      <c r="AF67" s="154" t="e">
        <f t="shared" ca="1" si="269"/>
        <v>#DIV/0!</v>
      </c>
      <c r="AG67" s="155">
        <f ca="1">W53</f>
        <v>0</v>
      </c>
      <c r="AH67" s="156">
        <f ca="1">X53</f>
        <v>0</v>
      </c>
      <c r="AI67" s="157">
        <f ca="1">AG67/C53</f>
        <v>0</v>
      </c>
    </row>
    <row r="68" spans="1:35">
      <c r="E68" s="219" t="str">
        <f>Z2</f>
        <v>3件85</v>
      </c>
      <c r="F68" s="220"/>
      <c r="G68" s="220"/>
      <c r="H68" s="221"/>
      <c r="I68" s="152">
        <f ca="1">Z12</f>
        <v>0</v>
      </c>
      <c r="J68" s="99">
        <f ca="1">AA12</f>
        <v>0</v>
      </c>
      <c r="K68" s="103">
        <f ca="1">I68/C12</f>
        <v>0</v>
      </c>
      <c r="L68" s="153"/>
      <c r="M68" s="152">
        <f ca="1">Z20</f>
        <v>0</v>
      </c>
      <c r="N68" s="99">
        <f ca="1">AA20</f>
        <v>0</v>
      </c>
      <c r="O68" s="102" t="e">
        <f ca="1">M68/C20</f>
        <v>#DIV/0!</v>
      </c>
      <c r="P68" s="154" t="e">
        <f t="shared" ca="1" si="270"/>
        <v>#DIV/0!</v>
      </c>
      <c r="Q68" s="152">
        <f ca="1">Z28</f>
        <v>0</v>
      </c>
      <c r="R68" s="99">
        <f ca="1">AA28</f>
        <v>0</v>
      </c>
      <c r="S68" s="102" t="e">
        <f ca="1">Q68/C28</f>
        <v>#DIV/0!</v>
      </c>
      <c r="T68" s="154" t="e">
        <f t="shared" ca="1" si="266"/>
        <v>#DIV/0!</v>
      </c>
      <c r="U68" s="152">
        <f ca="1">Z36</f>
        <v>0</v>
      </c>
      <c r="V68" s="99">
        <f ca="1">AA36</f>
        <v>0</v>
      </c>
      <c r="W68" s="102" t="e">
        <f ca="1">U68/C36</f>
        <v>#DIV/0!</v>
      </c>
      <c r="X68" s="154" t="e">
        <f t="shared" ca="1" si="267"/>
        <v>#DIV/0!</v>
      </c>
      <c r="Y68" s="152">
        <f ca="1">Z44</f>
        <v>0</v>
      </c>
      <c r="Z68" s="99">
        <f ca="1">AA44</f>
        <v>0</v>
      </c>
      <c r="AA68" s="102" t="e">
        <f ca="1">Y68/C44</f>
        <v>#DIV/0!</v>
      </c>
      <c r="AB68" s="154" t="e">
        <f t="shared" ca="1" si="268"/>
        <v>#DIV/0!</v>
      </c>
      <c r="AC68" s="98">
        <f ca="1">Z52</f>
        <v>0</v>
      </c>
      <c r="AD68" s="99">
        <f ca="1">AA52</f>
        <v>0</v>
      </c>
      <c r="AE68" s="144" t="e">
        <f ca="1">AC68/C52</f>
        <v>#DIV/0!</v>
      </c>
      <c r="AF68" s="154" t="e">
        <f t="shared" ca="1" si="269"/>
        <v>#DIV/0!</v>
      </c>
      <c r="AG68" s="155">
        <f ca="1">Z53</f>
        <v>0</v>
      </c>
      <c r="AH68" s="156">
        <f ca="1">AA53</f>
        <v>0</v>
      </c>
      <c r="AI68" s="157">
        <f ca="1">AG68/C53</f>
        <v>0</v>
      </c>
    </row>
    <row r="69" spans="1:35">
      <c r="E69" s="219" t="str">
        <f>AC2</f>
        <v>4件8折</v>
      </c>
      <c r="F69" s="220"/>
      <c r="G69" s="220"/>
      <c r="H69" s="221"/>
      <c r="I69" s="152">
        <f ca="1">AC12</f>
        <v>0</v>
      </c>
      <c r="J69" s="99">
        <f ca="1">AD12</f>
        <v>0</v>
      </c>
      <c r="K69" s="103">
        <f ca="1">I69/C12</f>
        <v>0</v>
      </c>
      <c r="L69" s="153"/>
      <c r="M69" s="152">
        <f ca="1">AC20</f>
        <v>0</v>
      </c>
      <c r="N69" s="99">
        <f ca="1">AD20</f>
        <v>0</v>
      </c>
      <c r="O69" s="102" t="e">
        <f ca="1">M69/C20</f>
        <v>#DIV/0!</v>
      </c>
      <c r="P69" s="154" t="e">
        <f t="shared" ca="1" si="270"/>
        <v>#DIV/0!</v>
      </c>
      <c r="Q69" s="152">
        <f ca="1">AC28</f>
        <v>0</v>
      </c>
      <c r="R69" s="99">
        <f ca="1">AD28</f>
        <v>0</v>
      </c>
      <c r="S69" s="102" t="e">
        <f ca="1">Q69/C28</f>
        <v>#DIV/0!</v>
      </c>
      <c r="T69" s="154" t="e">
        <f t="shared" ca="1" si="266"/>
        <v>#DIV/0!</v>
      </c>
      <c r="U69" s="152">
        <f ca="1">AC36</f>
        <v>0</v>
      </c>
      <c r="V69" s="99">
        <f ca="1">AD36</f>
        <v>0</v>
      </c>
      <c r="W69" s="102" t="e">
        <f ca="1">U69/C36</f>
        <v>#DIV/0!</v>
      </c>
      <c r="X69" s="154" t="e">
        <f t="shared" ca="1" si="267"/>
        <v>#DIV/0!</v>
      </c>
      <c r="Y69" s="152">
        <f ca="1">AC44</f>
        <v>0</v>
      </c>
      <c r="Z69" s="99">
        <f ca="1">AD44</f>
        <v>0</v>
      </c>
      <c r="AA69" s="102" t="e">
        <f ca="1">Y69/C44</f>
        <v>#DIV/0!</v>
      </c>
      <c r="AB69" s="154" t="e">
        <f t="shared" ca="1" si="268"/>
        <v>#DIV/0!</v>
      </c>
      <c r="AC69" s="98">
        <f ca="1">AC52</f>
        <v>0</v>
      </c>
      <c r="AD69" s="99">
        <f ca="1">AD52</f>
        <v>0</v>
      </c>
      <c r="AE69" s="144" t="e">
        <f ca="1">AC69/C52</f>
        <v>#DIV/0!</v>
      </c>
      <c r="AF69" s="154" t="e">
        <f t="shared" ca="1" si="269"/>
        <v>#DIV/0!</v>
      </c>
      <c r="AG69" s="155">
        <f ca="1">AC53</f>
        <v>0</v>
      </c>
      <c r="AH69" s="156">
        <f ca="1">AD53</f>
        <v>0</v>
      </c>
      <c r="AI69" s="157">
        <f ca="1">AG69/C53</f>
        <v>0</v>
      </c>
    </row>
    <row r="70" spans="1:35">
      <c r="E70" s="219" t="str">
        <f>AF2</f>
        <v>3000-350</v>
      </c>
      <c r="F70" s="220"/>
      <c r="G70" s="220"/>
      <c r="H70" s="221"/>
      <c r="I70" s="152">
        <f ca="1">AF12</f>
        <v>0</v>
      </c>
      <c r="J70" s="99">
        <f ca="1">AG12</f>
        <v>0</v>
      </c>
      <c r="K70" s="103">
        <f ca="1">I70/C12</f>
        <v>0</v>
      </c>
      <c r="L70" s="153"/>
      <c r="M70" s="152">
        <f ca="1">AF20</f>
        <v>0</v>
      </c>
      <c r="N70" s="99">
        <f ca="1">AG20</f>
        <v>0</v>
      </c>
      <c r="O70" s="102" t="e">
        <f ca="1">M70/C20</f>
        <v>#DIV/0!</v>
      </c>
      <c r="P70" s="154" t="e">
        <f t="shared" ca="1" si="270"/>
        <v>#DIV/0!</v>
      </c>
      <c r="Q70" s="152">
        <f ca="1">AF28</f>
        <v>0</v>
      </c>
      <c r="R70" s="99">
        <f ca="1">AG28</f>
        <v>0</v>
      </c>
      <c r="S70" s="102" t="e">
        <f ca="1">Q70/C28</f>
        <v>#DIV/0!</v>
      </c>
      <c r="T70" s="154" t="e">
        <f t="shared" ca="1" si="266"/>
        <v>#DIV/0!</v>
      </c>
      <c r="U70" s="152">
        <f ca="1">AF36</f>
        <v>0</v>
      </c>
      <c r="V70" s="99">
        <f ca="1">AG36</f>
        <v>0</v>
      </c>
      <c r="W70" s="102" t="e">
        <f ca="1">U70/C36</f>
        <v>#DIV/0!</v>
      </c>
      <c r="X70" s="154" t="e">
        <f t="shared" ca="1" si="267"/>
        <v>#DIV/0!</v>
      </c>
      <c r="Y70" s="152">
        <f ca="1">AF44</f>
        <v>0</v>
      </c>
      <c r="Z70" s="99">
        <f ca="1">AG44</f>
        <v>0</v>
      </c>
      <c r="AA70" s="102" t="e">
        <f ca="1">Y70/C44</f>
        <v>#DIV/0!</v>
      </c>
      <c r="AB70" s="154" t="e">
        <f t="shared" ca="1" si="268"/>
        <v>#DIV/0!</v>
      </c>
      <c r="AC70" s="98">
        <f ca="1">AF52</f>
        <v>0</v>
      </c>
      <c r="AD70" s="99">
        <f ca="1">AG52</f>
        <v>0</v>
      </c>
      <c r="AE70" s="144" t="e">
        <f ca="1">AC70/C52</f>
        <v>#DIV/0!</v>
      </c>
      <c r="AF70" s="154" t="e">
        <f t="shared" ca="1" si="269"/>
        <v>#DIV/0!</v>
      </c>
      <c r="AG70" s="155">
        <f ca="1">AF53</f>
        <v>0</v>
      </c>
      <c r="AH70" s="156">
        <f ca="1">AG53</f>
        <v>0</v>
      </c>
      <c r="AI70" s="157">
        <f ca="1">AG70/C53</f>
        <v>0</v>
      </c>
    </row>
    <row r="71" spans="1:35">
      <c r="E71" s="219" t="str">
        <f>AI2</f>
        <v>5000-800</v>
      </c>
      <c r="F71" s="220"/>
      <c r="G71" s="220"/>
      <c r="H71" s="221"/>
      <c r="I71" s="152">
        <f ca="1">AI12</f>
        <v>5040</v>
      </c>
      <c r="J71" s="99">
        <f ca="1">AJ12</f>
        <v>1</v>
      </c>
      <c r="K71" s="103">
        <f ca="1">I71/C12</f>
        <v>6.315077246927038E-2</v>
      </c>
      <c r="L71" s="153"/>
      <c r="M71" s="152">
        <f ca="1">AI20</f>
        <v>0</v>
      </c>
      <c r="N71" s="99">
        <f ca="1">AJ20</f>
        <v>0</v>
      </c>
      <c r="O71" s="102" t="e">
        <f ca="1">M71/C20</f>
        <v>#DIV/0!</v>
      </c>
      <c r="P71" s="154">
        <f t="shared" ca="1" si="270"/>
        <v>-1</v>
      </c>
      <c r="Q71" s="152">
        <f ca="1">AI28</f>
        <v>0</v>
      </c>
      <c r="R71" s="99">
        <f ca="1">AJ28</f>
        <v>0</v>
      </c>
      <c r="S71" s="102" t="e">
        <f ca="1">Q71/C28</f>
        <v>#DIV/0!</v>
      </c>
      <c r="T71" s="154" t="e">
        <f t="shared" ca="1" si="266"/>
        <v>#DIV/0!</v>
      </c>
      <c r="U71" s="152">
        <f ca="1">AI36</f>
        <v>0</v>
      </c>
      <c r="V71" s="99">
        <f ca="1">AJ36</f>
        <v>0</v>
      </c>
      <c r="W71" s="102" t="e">
        <f ca="1">U71/C36</f>
        <v>#DIV/0!</v>
      </c>
      <c r="X71" s="154" t="e">
        <f t="shared" ca="1" si="267"/>
        <v>#DIV/0!</v>
      </c>
      <c r="Y71" s="152">
        <f ca="1">AI44</f>
        <v>0</v>
      </c>
      <c r="Z71" s="99">
        <f ca="1">AJ44</f>
        <v>0</v>
      </c>
      <c r="AA71" s="102" t="e">
        <f ca="1">Y71/C44</f>
        <v>#DIV/0!</v>
      </c>
      <c r="AB71" s="154" t="e">
        <f t="shared" ca="1" si="268"/>
        <v>#DIV/0!</v>
      </c>
      <c r="AC71" s="98">
        <f ca="1">AI52</f>
        <v>0</v>
      </c>
      <c r="AD71" s="99">
        <f ca="1">AJ52</f>
        <v>0</v>
      </c>
      <c r="AE71" s="144" t="e">
        <f ca="1">AC71/C52</f>
        <v>#DIV/0!</v>
      </c>
      <c r="AF71" s="154" t="e">
        <f t="shared" ca="1" si="269"/>
        <v>#DIV/0!</v>
      </c>
      <c r="AG71" s="155">
        <f ca="1">AI53</f>
        <v>5040</v>
      </c>
      <c r="AH71" s="156">
        <f ca="1">AJ53</f>
        <v>1</v>
      </c>
      <c r="AI71" s="157">
        <f ca="1">AG71/C53</f>
        <v>6.315077246927038E-2</v>
      </c>
    </row>
    <row r="72" spans="1:35">
      <c r="E72" s="216" t="str">
        <f>AL2</f>
        <v>7000-1200</v>
      </c>
      <c r="F72" s="217"/>
      <c r="G72" s="217"/>
      <c r="H72" s="218"/>
      <c r="I72" s="152">
        <f ca="1">AL12</f>
        <v>0</v>
      </c>
      <c r="J72" s="99">
        <f ca="1">AM12</f>
        <v>0</v>
      </c>
      <c r="K72" s="103">
        <f ca="1">I72/C12</f>
        <v>0</v>
      </c>
      <c r="L72" s="153"/>
      <c r="M72" s="152">
        <f ca="1">AL20</f>
        <v>0</v>
      </c>
      <c r="N72" s="99">
        <f ca="1">AM20</f>
        <v>0</v>
      </c>
      <c r="O72" s="102" t="e">
        <f ca="1">M72/C20</f>
        <v>#DIV/0!</v>
      </c>
      <c r="P72" s="154" t="e">
        <f t="shared" ca="1" si="270"/>
        <v>#DIV/0!</v>
      </c>
      <c r="Q72" s="152">
        <f ca="1">AL28</f>
        <v>0</v>
      </c>
      <c r="R72" s="99">
        <f ca="1">AM28</f>
        <v>0</v>
      </c>
      <c r="S72" s="102" t="e">
        <f ca="1">Q72/C28</f>
        <v>#DIV/0!</v>
      </c>
      <c r="T72" s="154" t="e">
        <f t="shared" ca="1" si="266"/>
        <v>#DIV/0!</v>
      </c>
      <c r="U72" s="152">
        <f ca="1">AL36</f>
        <v>0</v>
      </c>
      <c r="V72" s="99">
        <f ca="1">AM36</f>
        <v>0</v>
      </c>
      <c r="W72" s="102" t="e">
        <f ca="1">U72/C36</f>
        <v>#DIV/0!</v>
      </c>
      <c r="X72" s="154" t="e">
        <f t="shared" ca="1" si="267"/>
        <v>#DIV/0!</v>
      </c>
      <c r="Y72" s="152">
        <f ca="1">AL44</f>
        <v>0</v>
      </c>
      <c r="Z72" s="99">
        <f ca="1">AM44</f>
        <v>0</v>
      </c>
      <c r="AA72" s="102" t="e">
        <f ca="1">Y72/C44</f>
        <v>#DIV/0!</v>
      </c>
      <c r="AB72" s="154" t="e">
        <f t="shared" ca="1" si="268"/>
        <v>#DIV/0!</v>
      </c>
      <c r="AC72" s="98">
        <f ca="1">AL52</f>
        <v>0</v>
      </c>
      <c r="AD72" s="99">
        <f ca="1">AM52</f>
        <v>0</v>
      </c>
      <c r="AE72" s="144" t="e">
        <f ca="1">AC72/C52</f>
        <v>#DIV/0!</v>
      </c>
      <c r="AF72" s="154" t="e">
        <f t="shared" ca="1" si="269"/>
        <v>#DIV/0!</v>
      </c>
      <c r="AG72" s="155">
        <f ca="1">AL53</f>
        <v>0</v>
      </c>
      <c r="AH72" s="156">
        <f ca="1">AM53</f>
        <v>0</v>
      </c>
      <c r="AI72" s="157">
        <f ca="1">AG72/C53</f>
        <v>0</v>
      </c>
    </row>
    <row r="73" spans="1:35">
      <c r="E73" s="216" t="str">
        <f>AO2</f>
        <v>12000-2000</v>
      </c>
      <c r="F73" s="217"/>
      <c r="G73" s="217"/>
      <c r="H73" s="218"/>
      <c r="I73" s="152">
        <f ca="1">AO12</f>
        <v>0</v>
      </c>
      <c r="J73" s="99">
        <f ca="1">AP12</f>
        <v>0</v>
      </c>
      <c r="K73" s="103">
        <f ca="1">I73/C12</f>
        <v>0</v>
      </c>
      <c r="L73" s="153"/>
      <c r="M73" s="152">
        <f ca="1">AO20</f>
        <v>0</v>
      </c>
      <c r="N73" s="99">
        <f ca="1">AP20</f>
        <v>0</v>
      </c>
      <c r="O73" s="102" t="e">
        <f ca="1">M73/C20</f>
        <v>#DIV/0!</v>
      </c>
      <c r="P73" s="154" t="e">
        <f t="shared" ca="1" si="270"/>
        <v>#DIV/0!</v>
      </c>
      <c r="Q73" s="152">
        <f ca="1">AO28</f>
        <v>0</v>
      </c>
      <c r="R73" s="99">
        <f ca="1">AP28</f>
        <v>0</v>
      </c>
      <c r="S73" s="102" t="e">
        <f ca="1">Q73/C28</f>
        <v>#DIV/0!</v>
      </c>
      <c r="T73" s="154" t="e">
        <f t="shared" ca="1" si="266"/>
        <v>#DIV/0!</v>
      </c>
      <c r="U73" s="152">
        <f ca="1">AO36</f>
        <v>0</v>
      </c>
      <c r="V73" s="99">
        <f ca="1">AP36</f>
        <v>0</v>
      </c>
      <c r="W73" s="102" t="e">
        <f ca="1">U73/C36</f>
        <v>#DIV/0!</v>
      </c>
      <c r="X73" s="154" t="e">
        <f t="shared" ca="1" si="267"/>
        <v>#DIV/0!</v>
      </c>
      <c r="Y73" s="152">
        <f ca="1">AO44</f>
        <v>0</v>
      </c>
      <c r="Z73" s="99">
        <f ca="1">AP44</f>
        <v>0</v>
      </c>
      <c r="AA73" s="102" t="e">
        <f ca="1">Y73/C44</f>
        <v>#DIV/0!</v>
      </c>
      <c r="AB73" s="154" t="e">
        <f t="shared" ca="1" si="268"/>
        <v>#DIV/0!</v>
      </c>
      <c r="AC73" s="98">
        <f ca="1">AO52</f>
        <v>0</v>
      </c>
      <c r="AD73" s="99">
        <f ca="1">AP52</f>
        <v>0</v>
      </c>
      <c r="AE73" s="144" t="e">
        <f ca="1">AC73/C52</f>
        <v>#DIV/0!</v>
      </c>
      <c r="AF73" s="154" t="e">
        <f t="shared" ca="1" si="269"/>
        <v>#DIV/0!</v>
      </c>
      <c r="AG73" s="155">
        <f ca="1">AO53</f>
        <v>0</v>
      </c>
      <c r="AH73" s="156">
        <f ca="1">AP53</f>
        <v>0</v>
      </c>
      <c r="AI73" s="157">
        <f ca="1">AG73/C53</f>
        <v>0</v>
      </c>
    </row>
    <row r="74" spans="1:35">
      <c r="E74" s="216" t="str">
        <f>AR2</f>
        <v>2对鞋85折</v>
      </c>
      <c r="F74" s="217"/>
      <c r="G74" s="217"/>
      <c r="H74" s="218"/>
      <c r="I74" s="152">
        <f ca="1">AR12</f>
        <v>13740</v>
      </c>
      <c r="J74" s="99">
        <f ca="1">AS12</f>
        <v>9</v>
      </c>
      <c r="K74" s="103">
        <f ca="1">I74/C12</f>
        <v>0.17216103446979664</v>
      </c>
      <c r="L74" s="153"/>
      <c r="M74" s="152">
        <f ca="1">AR20</f>
        <v>0</v>
      </c>
      <c r="N74" s="99">
        <f ca="1">AS20</f>
        <v>0</v>
      </c>
      <c r="O74" s="102" t="e">
        <f ca="1">M74/C20</f>
        <v>#DIV/0!</v>
      </c>
      <c r="P74" s="154">
        <f t="shared" ca="1" si="270"/>
        <v>-1</v>
      </c>
      <c r="Q74" s="152">
        <f ca="1">AR28</f>
        <v>0</v>
      </c>
      <c r="R74" s="99">
        <f ca="1">AS28</f>
        <v>0</v>
      </c>
      <c r="S74" s="102" t="e">
        <f ca="1">Q74/C28</f>
        <v>#DIV/0!</v>
      </c>
      <c r="T74" s="154" t="e">
        <f t="shared" ca="1" si="266"/>
        <v>#DIV/0!</v>
      </c>
      <c r="U74" s="152">
        <f ca="1">AR36</f>
        <v>0</v>
      </c>
      <c r="V74" s="99">
        <f ca="1">AS36</f>
        <v>0</v>
      </c>
      <c r="W74" s="102" t="e">
        <f ca="1">U74/C36</f>
        <v>#DIV/0!</v>
      </c>
      <c r="X74" s="154" t="e">
        <f t="shared" ca="1" si="267"/>
        <v>#DIV/0!</v>
      </c>
      <c r="Y74" s="152">
        <f ca="1">AR44</f>
        <v>0</v>
      </c>
      <c r="Z74" s="99">
        <f ca="1">AS44</f>
        <v>0</v>
      </c>
      <c r="AA74" s="102" t="e">
        <f ca="1">Y74/C44</f>
        <v>#DIV/0!</v>
      </c>
      <c r="AB74" s="154" t="e">
        <f t="shared" ca="1" si="268"/>
        <v>#DIV/0!</v>
      </c>
      <c r="AC74" s="98">
        <f ca="1">AR52</f>
        <v>0</v>
      </c>
      <c r="AD74" s="99">
        <f ca="1">AS52</f>
        <v>0</v>
      </c>
      <c r="AE74" s="144" t="e">
        <f ca="1">AC74/C52</f>
        <v>#DIV/0!</v>
      </c>
      <c r="AF74" s="154" t="e">
        <f t="shared" ca="1" si="269"/>
        <v>#DIV/0!</v>
      </c>
      <c r="AG74" s="155">
        <f ca="1">AR53</f>
        <v>13740</v>
      </c>
      <c r="AH74" s="156">
        <f ca="1">AS53</f>
        <v>9</v>
      </c>
      <c r="AI74" s="157">
        <f ca="1">AG74/C53</f>
        <v>0.17216103446979664</v>
      </c>
    </row>
    <row r="75" spans="1:35">
      <c r="A75" s="97" t="s">
        <v>85</v>
      </c>
      <c r="E75" s="216" t="str">
        <f>AU2</f>
        <v>待增</v>
      </c>
      <c r="F75" s="217"/>
      <c r="G75" s="217"/>
      <c r="H75" s="218"/>
      <c r="I75" s="152">
        <f ca="1">AU12</f>
        <v>0</v>
      </c>
      <c r="J75" s="99">
        <f ca="1">AV12</f>
        <v>0</v>
      </c>
      <c r="K75" s="103">
        <f ca="1">I75/C12</f>
        <v>0</v>
      </c>
      <c r="L75" s="153"/>
      <c r="M75" s="152">
        <f ca="1">AU20</f>
        <v>0</v>
      </c>
      <c r="N75" s="99">
        <f ca="1">AV20</f>
        <v>0</v>
      </c>
      <c r="O75" s="102" t="e">
        <f ca="1">M75/C20</f>
        <v>#DIV/0!</v>
      </c>
      <c r="P75" s="154" t="e">
        <f t="shared" ca="1" si="270"/>
        <v>#DIV/0!</v>
      </c>
      <c r="Q75" s="152">
        <f ca="1">AU28</f>
        <v>0</v>
      </c>
      <c r="R75" s="99">
        <f ca="1">AV28</f>
        <v>0</v>
      </c>
      <c r="S75" s="102" t="e">
        <f ca="1">Q75/C28</f>
        <v>#DIV/0!</v>
      </c>
      <c r="T75" s="154" t="e">
        <f t="shared" ca="1" si="266"/>
        <v>#DIV/0!</v>
      </c>
      <c r="U75" s="152">
        <f ca="1">AU36</f>
        <v>0</v>
      </c>
      <c r="V75" s="99">
        <f ca="1">AV36</f>
        <v>0</v>
      </c>
      <c r="W75" s="102" t="e">
        <f ca="1">U75/C36</f>
        <v>#DIV/0!</v>
      </c>
      <c r="X75" s="154" t="e">
        <f t="shared" ca="1" si="267"/>
        <v>#DIV/0!</v>
      </c>
      <c r="Y75" s="152">
        <f ca="1">AU44</f>
        <v>0</v>
      </c>
      <c r="Z75" s="99">
        <f ca="1">AV44</f>
        <v>0</v>
      </c>
      <c r="AA75" s="102" t="e">
        <f ca="1">Y75/C44</f>
        <v>#DIV/0!</v>
      </c>
      <c r="AB75" s="154" t="e">
        <f t="shared" ca="1" si="268"/>
        <v>#DIV/0!</v>
      </c>
      <c r="AC75" s="98">
        <f ca="1">AU52</f>
        <v>0</v>
      </c>
      <c r="AD75" s="99">
        <f ca="1">AV52</f>
        <v>0</v>
      </c>
      <c r="AE75" s="144" t="e">
        <f ca="1">AC75/C52</f>
        <v>#DIV/0!</v>
      </c>
      <c r="AF75" s="154" t="e">
        <f t="shared" ca="1" si="269"/>
        <v>#DIV/0!</v>
      </c>
      <c r="AG75" s="155">
        <f ca="1">AU53</f>
        <v>0</v>
      </c>
      <c r="AH75" s="156">
        <f ca="1">AV53</f>
        <v>0</v>
      </c>
      <c r="AI75" s="157">
        <f ca="1">AG75/C53</f>
        <v>0</v>
      </c>
    </row>
    <row r="76" spans="1:35">
      <c r="E76" s="216" t="str">
        <f>AX2</f>
        <v>待增</v>
      </c>
      <c r="F76" s="217"/>
      <c r="G76" s="217"/>
      <c r="H76" s="218"/>
      <c r="I76" s="152">
        <f ca="1">AX12</f>
        <v>0</v>
      </c>
      <c r="J76" s="99">
        <f ca="1">AY12</f>
        <v>0</v>
      </c>
      <c r="K76" s="103">
        <f ca="1">I76/C12</f>
        <v>0</v>
      </c>
      <c r="L76" s="153"/>
      <c r="M76" s="152">
        <f ca="1">AX20</f>
        <v>0</v>
      </c>
      <c r="N76" s="99">
        <f ca="1">AY20</f>
        <v>0</v>
      </c>
      <c r="O76" s="102" t="e">
        <f ca="1">M76/C20</f>
        <v>#DIV/0!</v>
      </c>
      <c r="P76" s="154" t="e">
        <f t="shared" ca="1" si="270"/>
        <v>#DIV/0!</v>
      </c>
      <c r="Q76" s="152">
        <f ca="1">AX28</f>
        <v>0</v>
      </c>
      <c r="R76" s="99">
        <f ca="1">AY28</f>
        <v>0</v>
      </c>
      <c r="S76" s="102" t="e">
        <f ca="1">Q76/C28</f>
        <v>#DIV/0!</v>
      </c>
      <c r="T76" s="154" t="e">
        <f t="shared" ca="1" si="266"/>
        <v>#DIV/0!</v>
      </c>
      <c r="U76" s="152">
        <f ca="1">AX36</f>
        <v>0</v>
      </c>
      <c r="V76" s="99">
        <f ca="1">AY36</f>
        <v>0</v>
      </c>
      <c r="W76" s="102" t="e">
        <f ca="1">U76/C36</f>
        <v>#DIV/0!</v>
      </c>
      <c r="X76" s="154" t="e">
        <f t="shared" ca="1" si="267"/>
        <v>#DIV/0!</v>
      </c>
      <c r="Y76" s="152">
        <f ca="1">AX52</f>
        <v>0</v>
      </c>
      <c r="Z76" s="99">
        <f ca="1">AY52</f>
        <v>0</v>
      </c>
      <c r="AA76" s="102" t="e">
        <f ca="1">Y76/C44</f>
        <v>#DIV/0!</v>
      </c>
      <c r="AB76" s="154" t="e">
        <f t="shared" ca="1" si="268"/>
        <v>#DIV/0!</v>
      </c>
      <c r="AC76" s="158">
        <f ca="1">AX52</f>
        <v>0</v>
      </c>
      <c r="AD76" s="159">
        <f ca="1">AY52</f>
        <v>0</v>
      </c>
      <c r="AE76" s="144" t="e">
        <f ca="1">AC76/C52</f>
        <v>#DIV/0!</v>
      </c>
      <c r="AF76" s="154" t="e">
        <f t="shared" ca="1" si="269"/>
        <v>#DIV/0!</v>
      </c>
      <c r="AG76" s="155">
        <f ca="1">AX53</f>
        <v>0</v>
      </c>
      <c r="AH76" s="160">
        <f ca="1">AY53</f>
        <v>0</v>
      </c>
      <c r="AI76" s="157">
        <f ca="1">AG76/C53</f>
        <v>0</v>
      </c>
    </row>
    <row r="77" spans="1:35">
      <c r="E77" s="216" t="str">
        <f>BA2</f>
        <v>待增</v>
      </c>
      <c r="F77" s="217"/>
      <c r="G77" s="217"/>
      <c r="H77" s="218"/>
      <c r="I77" s="152">
        <f ca="1">BA12</f>
        <v>0</v>
      </c>
      <c r="J77" s="99">
        <f ca="1">BB12</f>
        <v>0</v>
      </c>
      <c r="K77" s="103">
        <f ca="1">I77/C12</f>
        <v>0</v>
      </c>
      <c r="L77" s="153"/>
      <c r="M77" s="152">
        <f ca="1">BA20</f>
        <v>0</v>
      </c>
      <c r="N77" s="99">
        <f ca="1">BB20</f>
        <v>0</v>
      </c>
      <c r="O77" s="102" t="e">
        <f ca="1">M77/C20</f>
        <v>#DIV/0!</v>
      </c>
      <c r="P77" s="154" t="e">
        <f t="shared" ref="P77:P78" ca="1" si="271">SUM(M77/I77)-1</f>
        <v>#DIV/0!</v>
      </c>
      <c r="Q77" s="152">
        <f ca="1">BA28</f>
        <v>0</v>
      </c>
      <c r="R77" s="99">
        <f ca="1">BB28</f>
        <v>0</v>
      </c>
      <c r="S77" s="102" t="e">
        <f ca="1">Q77/C28</f>
        <v>#DIV/0!</v>
      </c>
      <c r="T77" s="154" t="e">
        <f t="shared" ref="T77:T78" ca="1" si="272">SUM(Q77/M77)-1</f>
        <v>#DIV/0!</v>
      </c>
      <c r="U77" s="152">
        <f ca="1">BA36</f>
        <v>0</v>
      </c>
      <c r="V77" s="99">
        <f ca="1">BB36</f>
        <v>0</v>
      </c>
      <c r="W77" s="102" t="e">
        <f ca="1">U77/C36</f>
        <v>#DIV/0!</v>
      </c>
      <c r="X77" s="154" t="e">
        <f t="shared" ref="X77:X78" ca="1" si="273">SUM(U77/Q77)-1</f>
        <v>#DIV/0!</v>
      </c>
      <c r="Y77" s="152">
        <f ca="1">BA52</f>
        <v>0</v>
      </c>
      <c r="Z77" s="99">
        <f ca="1">BB52</f>
        <v>0</v>
      </c>
      <c r="AA77" s="102" t="e">
        <f ca="1">Y77/C44</f>
        <v>#DIV/0!</v>
      </c>
      <c r="AB77" s="154" t="e">
        <f t="shared" ref="AB77:AB78" ca="1" si="274">SUM(Y77/U77)-1</f>
        <v>#DIV/0!</v>
      </c>
      <c r="AC77" s="158">
        <f ca="1">BA52</f>
        <v>0</v>
      </c>
      <c r="AD77" s="159">
        <f ca="1">BB52</f>
        <v>0</v>
      </c>
      <c r="AE77" s="144" t="e">
        <f ca="1">AC77/C52</f>
        <v>#DIV/0!</v>
      </c>
      <c r="AF77" s="154" t="e">
        <f t="shared" ca="1" si="269"/>
        <v>#DIV/0!</v>
      </c>
      <c r="AG77" s="155">
        <f ca="1">BA53</f>
        <v>0</v>
      </c>
      <c r="AH77" s="160">
        <f ca="1">BB53</f>
        <v>0</v>
      </c>
      <c r="AI77" s="157">
        <f ca="1">AG77/C53</f>
        <v>0</v>
      </c>
    </row>
    <row r="78" spans="1:35">
      <c r="E78" s="216" t="str">
        <f>BD2</f>
        <v>待增</v>
      </c>
      <c r="F78" s="217"/>
      <c r="G78" s="217"/>
      <c r="H78" s="218"/>
      <c r="I78" s="152">
        <f ca="1">BD12</f>
        <v>0</v>
      </c>
      <c r="J78" s="99">
        <f ca="1">BE12</f>
        <v>0</v>
      </c>
      <c r="K78" s="103">
        <f ca="1">I78/C12</f>
        <v>0</v>
      </c>
      <c r="L78" s="153"/>
      <c r="M78" s="152">
        <f ca="1">BD20</f>
        <v>0</v>
      </c>
      <c r="N78" s="99">
        <f ca="1">BE20</f>
        <v>0</v>
      </c>
      <c r="O78" s="102" t="e">
        <f ca="1">M78/C20</f>
        <v>#DIV/0!</v>
      </c>
      <c r="P78" s="154" t="e">
        <f t="shared" ca="1" si="271"/>
        <v>#DIV/0!</v>
      </c>
      <c r="Q78" s="152">
        <f ca="1">BD28</f>
        <v>0</v>
      </c>
      <c r="R78" s="99">
        <f ca="1">BE28</f>
        <v>0</v>
      </c>
      <c r="S78" s="102" t="e">
        <f ca="1">Q78/C28</f>
        <v>#DIV/0!</v>
      </c>
      <c r="T78" s="154" t="e">
        <f t="shared" ca="1" si="272"/>
        <v>#DIV/0!</v>
      </c>
      <c r="U78" s="152">
        <f ca="1">BD36</f>
        <v>0</v>
      </c>
      <c r="V78" s="99">
        <f ca="1">BE36</f>
        <v>0</v>
      </c>
      <c r="W78" s="102" t="e">
        <f ca="1">U78/C36</f>
        <v>#DIV/0!</v>
      </c>
      <c r="X78" s="154" t="e">
        <f t="shared" ca="1" si="273"/>
        <v>#DIV/0!</v>
      </c>
      <c r="Y78" s="152">
        <f ca="1">BD52</f>
        <v>0</v>
      </c>
      <c r="Z78" s="99">
        <f ca="1">BE52</f>
        <v>0</v>
      </c>
      <c r="AA78" s="102" t="e">
        <f ca="1">Y78/C44</f>
        <v>#DIV/0!</v>
      </c>
      <c r="AB78" s="154" t="e">
        <f t="shared" ca="1" si="274"/>
        <v>#DIV/0!</v>
      </c>
      <c r="AC78" s="158">
        <f ca="1">BD52</f>
        <v>0</v>
      </c>
      <c r="AD78" s="159">
        <f ca="1">BE52</f>
        <v>0</v>
      </c>
      <c r="AE78" s="144" t="e">
        <f ca="1">AC78/C52</f>
        <v>#DIV/0!</v>
      </c>
      <c r="AF78" s="154" t="e">
        <f t="shared" ca="1" si="269"/>
        <v>#DIV/0!</v>
      </c>
      <c r="AG78" s="155">
        <f ca="1">BD53</f>
        <v>0</v>
      </c>
      <c r="AH78" s="160">
        <f ca="1">BE53</f>
        <v>0</v>
      </c>
      <c r="AI78" s="157">
        <f ca="1">AG78/C53</f>
        <v>0</v>
      </c>
    </row>
    <row r="79" spans="1:35">
      <c r="E79" s="216" t="str">
        <f>BG2</f>
        <v>待增</v>
      </c>
      <c r="F79" s="217"/>
      <c r="G79" s="217"/>
      <c r="H79" s="218"/>
      <c r="I79" s="152">
        <f ca="1">BG12</f>
        <v>0</v>
      </c>
      <c r="J79" s="99">
        <f ca="1">BH12</f>
        <v>0</v>
      </c>
      <c r="K79" s="103">
        <f ca="1">I79/C12</f>
        <v>0</v>
      </c>
      <c r="L79" s="153"/>
      <c r="M79" s="152">
        <f ca="1">BG20</f>
        <v>0</v>
      </c>
      <c r="N79" s="99">
        <f ca="1">BH20</f>
        <v>0</v>
      </c>
      <c r="O79" s="102" t="e">
        <f ca="1">M79/C20</f>
        <v>#DIV/0!</v>
      </c>
      <c r="P79" s="154" t="e">
        <f t="shared" ref="P79:P81" ca="1" si="275">SUM(M79/I79)-1</f>
        <v>#DIV/0!</v>
      </c>
      <c r="Q79" s="152">
        <f ca="1">BG28</f>
        <v>0</v>
      </c>
      <c r="R79" s="99">
        <f ca="1">BH28</f>
        <v>0</v>
      </c>
      <c r="S79" s="102" t="e">
        <f ca="1">Q79/C28</f>
        <v>#DIV/0!</v>
      </c>
      <c r="T79" s="154" t="e">
        <f t="shared" ref="T79:T81" ca="1" si="276">SUM(Q79/M79)-1</f>
        <v>#DIV/0!</v>
      </c>
      <c r="U79" s="152">
        <f ca="1">BG36</f>
        <v>0</v>
      </c>
      <c r="V79" s="99">
        <f ca="1">BH36</f>
        <v>0</v>
      </c>
      <c r="W79" s="102" t="e">
        <f ca="1">U79/C36</f>
        <v>#DIV/0!</v>
      </c>
      <c r="X79" s="154" t="e">
        <f t="shared" ref="X79:X81" ca="1" si="277">SUM(U79/Q79)-1</f>
        <v>#DIV/0!</v>
      </c>
      <c r="Y79" s="152">
        <f ca="1">BG52</f>
        <v>0</v>
      </c>
      <c r="Z79" s="99">
        <f ca="1">BH52</f>
        <v>0</v>
      </c>
      <c r="AA79" s="102" t="e">
        <f ca="1">Y79/C44</f>
        <v>#DIV/0!</v>
      </c>
      <c r="AB79" s="154" t="e">
        <f t="shared" ref="AB79:AB81" ca="1" si="278">SUM(Y79/U79)-1</f>
        <v>#DIV/0!</v>
      </c>
      <c r="AC79" s="158">
        <f ca="1">BG52</f>
        <v>0</v>
      </c>
      <c r="AD79" s="159">
        <f ca="1">BH52</f>
        <v>0</v>
      </c>
      <c r="AE79" s="144" t="e">
        <f ca="1">AC79/C52</f>
        <v>#DIV/0!</v>
      </c>
      <c r="AF79" s="154" t="e">
        <f t="shared" ca="1" si="269"/>
        <v>#DIV/0!</v>
      </c>
      <c r="AG79" s="155">
        <f ca="1">BG53</f>
        <v>0</v>
      </c>
      <c r="AH79" s="160">
        <f ca="1">BH53</f>
        <v>0</v>
      </c>
      <c r="AI79" s="157">
        <f ca="1">AG79/C53</f>
        <v>0</v>
      </c>
    </row>
    <row r="80" spans="1:35">
      <c r="E80" s="216" t="str">
        <f>BK2</f>
        <v>待增</v>
      </c>
      <c r="F80" s="217"/>
      <c r="G80" s="217"/>
      <c r="H80" s="218"/>
      <c r="I80" s="152">
        <f ca="1">BK12</f>
        <v>0</v>
      </c>
      <c r="J80" s="99">
        <f ca="1">BL12</f>
        <v>0</v>
      </c>
      <c r="K80" s="103">
        <f ca="1">I80/C12</f>
        <v>0</v>
      </c>
      <c r="L80" s="153"/>
      <c r="M80" s="152">
        <f ca="1">BK20</f>
        <v>0</v>
      </c>
      <c r="N80" s="99">
        <f ca="1">BL20</f>
        <v>0</v>
      </c>
      <c r="O80" s="102" t="e">
        <f ca="1">M80/C20</f>
        <v>#DIV/0!</v>
      </c>
      <c r="P80" s="154" t="e">
        <f t="shared" ca="1" si="275"/>
        <v>#DIV/0!</v>
      </c>
      <c r="Q80" s="152">
        <f ca="1">BK28</f>
        <v>0</v>
      </c>
      <c r="R80" s="99">
        <f ca="1">BL28</f>
        <v>0</v>
      </c>
      <c r="S80" s="102" t="e">
        <f ca="1">Q80/C28</f>
        <v>#DIV/0!</v>
      </c>
      <c r="T80" s="154" t="e">
        <f t="shared" ca="1" si="276"/>
        <v>#DIV/0!</v>
      </c>
      <c r="U80" s="152">
        <f ca="1">BK36</f>
        <v>0</v>
      </c>
      <c r="V80" s="99">
        <f ca="1">BL36</f>
        <v>0</v>
      </c>
      <c r="W80" s="102" t="e">
        <f ca="1">U80/C36</f>
        <v>#DIV/0!</v>
      </c>
      <c r="X80" s="154" t="e">
        <f t="shared" ca="1" si="277"/>
        <v>#DIV/0!</v>
      </c>
      <c r="Y80" s="152">
        <f ca="1">BK52</f>
        <v>0</v>
      </c>
      <c r="Z80" s="99">
        <f ca="1">BL52</f>
        <v>0</v>
      </c>
      <c r="AA80" s="102" t="e">
        <f ca="1">Y80/C44</f>
        <v>#DIV/0!</v>
      </c>
      <c r="AB80" s="154" t="e">
        <f t="shared" ca="1" si="278"/>
        <v>#DIV/0!</v>
      </c>
      <c r="AC80" s="158">
        <f ca="1">BK52</f>
        <v>0</v>
      </c>
      <c r="AD80" s="159">
        <f ca="1">BL52</f>
        <v>0</v>
      </c>
      <c r="AE80" s="144" t="e">
        <f ca="1">AC80/C52</f>
        <v>#DIV/0!</v>
      </c>
      <c r="AF80" s="154" t="e">
        <f t="shared" ca="1" si="269"/>
        <v>#DIV/0!</v>
      </c>
      <c r="AG80" s="155">
        <f ca="1">BK53</f>
        <v>0</v>
      </c>
      <c r="AH80" s="160">
        <f ca="1">BL53</f>
        <v>0</v>
      </c>
      <c r="AI80" s="157">
        <f ca="1">AG80/C53</f>
        <v>0</v>
      </c>
    </row>
    <row r="81" spans="5:35">
      <c r="E81" s="216" t="str">
        <f>BO2</f>
        <v>待增</v>
      </c>
      <c r="F81" s="217"/>
      <c r="G81" s="217"/>
      <c r="H81" s="218"/>
      <c r="I81" s="152">
        <f ca="1">BO12</f>
        <v>0</v>
      </c>
      <c r="J81" s="99">
        <f ca="1">BP12</f>
        <v>0</v>
      </c>
      <c r="K81" s="103">
        <f ca="1">I81/C12</f>
        <v>0</v>
      </c>
      <c r="L81" s="153"/>
      <c r="M81" s="152">
        <f ca="1">BO20</f>
        <v>0</v>
      </c>
      <c r="N81" s="99">
        <f ca="1">BP20</f>
        <v>0</v>
      </c>
      <c r="O81" s="102" t="e">
        <f ca="1">M81/C20</f>
        <v>#DIV/0!</v>
      </c>
      <c r="P81" s="154" t="e">
        <f t="shared" ca="1" si="275"/>
        <v>#DIV/0!</v>
      </c>
      <c r="Q81" s="152">
        <f ca="1">BO28</f>
        <v>0</v>
      </c>
      <c r="R81" s="99">
        <f ca="1">BP28</f>
        <v>0</v>
      </c>
      <c r="S81" s="102" t="e">
        <f ca="1">Q81/C28</f>
        <v>#DIV/0!</v>
      </c>
      <c r="T81" s="154" t="e">
        <f t="shared" ca="1" si="276"/>
        <v>#DIV/0!</v>
      </c>
      <c r="U81" s="152">
        <f ca="1">BO36</f>
        <v>0</v>
      </c>
      <c r="V81" s="99">
        <f ca="1">BP36</f>
        <v>0</v>
      </c>
      <c r="W81" s="102" t="e">
        <f ca="1">U81/C36</f>
        <v>#DIV/0!</v>
      </c>
      <c r="X81" s="154" t="e">
        <f t="shared" ca="1" si="277"/>
        <v>#DIV/0!</v>
      </c>
      <c r="Y81" s="152">
        <f ca="1">BO52</f>
        <v>0</v>
      </c>
      <c r="Z81" s="99">
        <f ca="1">BP52</f>
        <v>0</v>
      </c>
      <c r="AA81" s="102" t="e">
        <f ca="1">Y81/C44</f>
        <v>#DIV/0!</v>
      </c>
      <c r="AB81" s="154" t="e">
        <f t="shared" ca="1" si="278"/>
        <v>#DIV/0!</v>
      </c>
      <c r="AC81" s="158">
        <f ca="1">BO52</f>
        <v>0</v>
      </c>
      <c r="AD81" s="159">
        <f ca="1">BP52</f>
        <v>0</v>
      </c>
      <c r="AE81" s="144" t="e">
        <f ca="1">AC81/C52</f>
        <v>#DIV/0!</v>
      </c>
      <c r="AF81" s="154" t="e">
        <f t="shared" ca="1" si="269"/>
        <v>#DIV/0!</v>
      </c>
      <c r="AG81" s="155">
        <f ca="1">BO53</f>
        <v>0</v>
      </c>
      <c r="AH81" s="160">
        <f ca="1">BP53</f>
        <v>0</v>
      </c>
      <c r="AI81" s="157">
        <f ca="1">AG81/C53</f>
        <v>0</v>
      </c>
    </row>
    <row r="82" spans="5:35" ht="17.25" thickBot="1">
      <c r="E82" s="216" t="str">
        <f>BS2</f>
        <v>待增</v>
      </c>
      <c r="F82" s="217"/>
      <c r="G82" s="217"/>
      <c r="H82" s="218"/>
      <c r="I82" s="152">
        <f ca="1">BS12</f>
        <v>0</v>
      </c>
      <c r="J82" s="99">
        <f ca="1">BT12</f>
        <v>0</v>
      </c>
      <c r="K82" s="103">
        <f ca="1">I82/C12</f>
        <v>0</v>
      </c>
      <c r="L82" s="153"/>
      <c r="M82" s="152">
        <f ca="1">BS20</f>
        <v>0</v>
      </c>
      <c r="N82" s="99">
        <f ca="1">BT20</f>
        <v>0</v>
      </c>
      <c r="O82" s="102" t="e">
        <f ca="1">M82/C20</f>
        <v>#DIV/0!</v>
      </c>
      <c r="P82" s="154" t="e">
        <f t="shared" ref="P82" ca="1" si="279">SUM(M82/I82)-1</f>
        <v>#DIV/0!</v>
      </c>
      <c r="Q82" s="152">
        <f ca="1">BS28</f>
        <v>0</v>
      </c>
      <c r="R82" s="99">
        <f ca="1">BT28</f>
        <v>0</v>
      </c>
      <c r="S82" s="102" t="e">
        <f ca="1">Q82/C28</f>
        <v>#DIV/0!</v>
      </c>
      <c r="T82" s="154" t="e">
        <f t="shared" ref="T82" ca="1" si="280">SUM(Q82/M82)-1</f>
        <v>#DIV/0!</v>
      </c>
      <c r="U82" s="152">
        <f ca="1">BS36</f>
        <v>0</v>
      </c>
      <c r="V82" s="99">
        <f ca="1">BT36</f>
        <v>0</v>
      </c>
      <c r="W82" s="102" t="e">
        <f ca="1">U82/C36</f>
        <v>#DIV/0!</v>
      </c>
      <c r="X82" s="154" t="e">
        <f t="shared" ref="X82" ca="1" si="281">SUM(U82/Q82)-1</f>
        <v>#DIV/0!</v>
      </c>
      <c r="Y82" s="152">
        <f ca="1">BS52</f>
        <v>0</v>
      </c>
      <c r="Z82" s="99">
        <f ca="1">BT52</f>
        <v>0</v>
      </c>
      <c r="AA82" s="102" t="e">
        <f ca="1">Y82/C44</f>
        <v>#DIV/0!</v>
      </c>
      <c r="AB82" s="154" t="e">
        <f t="shared" ref="AB82" ca="1" si="282">SUM(Y82/U82)-1</f>
        <v>#DIV/0!</v>
      </c>
      <c r="AC82" s="161">
        <f ca="1">BS52</f>
        <v>0</v>
      </c>
      <c r="AD82" s="162">
        <f ca="1">BT52</f>
        <v>0</v>
      </c>
      <c r="AE82" s="144" t="e">
        <f ca="1">AC82/C52</f>
        <v>#DIV/0!</v>
      </c>
      <c r="AF82" s="154" t="e">
        <f t="shared" ca="1" si="269"/>
        <v>#DIV/0!</v>
      </c>
      <c r="AG82" s="163">
        <f ca="1">BS53</f>
        <v>0</v>
      </c>
      <c r="AH82" s="164">
        <f ca="1">BT53</f>
        <v>0</v>
      </c>
      <c r="AI82" s="157" t="e">
        <f ca="1">AG82/C63</f>
        <v>#DIV/0!</v>
      </c>
    </row>
  </sheetData>
  <sheetProtection selectLockedCells="1"/>
  <mergeCells count="60">
    <mergeCell ref="AG60:AI60"/>
    <mergeCell ref="AI2:AK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U60:W60"/>
    <mergeCell ref="Y60:AA60"/>
    <mergeCell ref="E60:H60"/>
    <mergeCell ref="I60:K60"/>
    <mergeCell ref="M60:O60"/>
    <mergeCell ref="A2:D3"/>
    <mergeCell ref="BS2:BV2"/>
    <mergeCell ref="AL2:AN2"/>
    <mergeCell ref="AR2:AT2"/>
    <mergeCell ref="AU2:AW2"/>
    <mergeCell ref="BG2:BJ2"/>
    <mergeCell ref="BK2:BN2"/>
    <mergeCell ref="AX2:AZ2"/>
    <mergeCell ref="BA2:BC2"/>
    <mergeCell ref="BD2:BF2"/>
    <mergeCell ref="BO2:BR2"/>
    <mergeCell ref="E2:G2"/>
    <mergeCell ref="AO2:AQ2"/>
    <mergeCell ref="A12:B12"/>
    <mergeCell ref="A20:B20"/>
    <mergeCell ref="A28:B28"/>
    <mergeCell ref="A36:B36"/>
    <mergeCell ref="E61:H61"/>
    <mergeCell ref="A52:B52"/>
    <mergeCell ref="A53:B53"/>
    <mergeCell ref="A44:B44"/>
    <mergeCell ref="E62:H62"/>
    <mergeCell ref="AC60:AE60"/>
    <mergeCell ref="E63:H63"/>
    <mergeCell ref="E64:H64"/>
    <mergeCell ref="Q60:S60"/>
    <mergeCell ref="E65:H65"/>
    <mergeCell ref="E66:H66"/>
    <mergeCell ref="E67:H67"/>
    <mergeCell ref="E68:H68"/>
    <mergeCell ref="E69:H69"/>
    <mergeCell ref="E70:H70"/>
    <mergeCell ref="E71:H71"/>
    <mergeCell ref="E72:H72"/>
    <mergeCell ref="E73:H73"/>
    <mergeCell ref="E74:H74"/>
    <mergeCell ref="E82:H82"/>
    <mergeCell ref="E75:H75"/>
    <mergeCell ref="E76:H76"/>
    <mergeCell ref="E77:H77"/>
    <mergeCell ref="E81:H81"/>
    <mergeCell ref="E78:H78"/>
    <mergeCell ref="E79:H79"/>
    <mergeCell ref="E80:H80"/>
  </mergeCells>
  <phoneticPr fontId="3" type="noConversion"/>
  <pageMargins left="0.7" right="0.7" top="0.75" bottom="0.75" header="0.3" footer="0.3"/>
  <pageSetup paperSize="9" scale="2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67"/>
  <sheetViews>
    <sheetView zoomScale="80" zoomScaleNormal="80" workbookViewId="0">
      <selection activeCell="AE12" sqref="AE12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53" width="8.5" style="8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 t="s">
        <v>107</v>
      </c>
      <c r="C3" s="183" t="s">
        <v>106</v>
      </c>
      <c r="D3" s="175">
        <v>680</v>
      </c>
      <c r="E3" s="171">
        <v>1</v>
      </c>
      <c r="F3" s="166">
        <v>2694</v>
      </c>
      <c r="G3" s="9">
        <v>1</v>
      </c>
      <c r="H3" s="196"/>
      <c r="I3" s="9"/>
      <c r="J3" s="5">
        <v>2465</v>
      </c>
      <c r="K3" s="9">
        <v>1</v>
      </c>
      <c r="L3" s="5">
        <v>2900</v>
      </c>
      <c r="M3" s="9">
        <v>1</v>
      </c>
      <c r="N3" s="5"/>
      <c r="O3" s="9"/>
      <c r="P3" s="166">
        <v>2694</v>
      </c>
      <c r="Q3" s="9">
        <v>1</v>
      </c>
      <c r="R3" s="5">
        <v>2331</v>
      </c>
      <c r="S3" s="9">
        <v>1</v>
      </c>
      <c r="T3" s="5">
        <v>2929</v>
      </c>
      <c r="U3" s="9">
        <v>1</v>
      </c>
      <c r="V3" s="5">
        <v>2710</v>
      </c>
      <c r="W3" s="9">
        <v>1</v>
      </c>
      <c r="X3" s="166">
        <v>5040</v>
      </c>
      <c r="Y3" s="9">
        <v>1</v>
      </c>
      <c r="Z3" s="4"/>
      <c r="AA3" s="9"/>
      <c r="AB3" s="5"/>
      <c r="AC3" s="9"/>
      <c r="AD3" s="8">
        <v>1684</v>
      </c>
      <c r="AE3" s="8">
        <v>1</v>
      </c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 t="s">
        <v>108</v>
      </c>
      <c r="C4" s="183" t="s">
        <v>109</v>
      </c>
      <c r="D4" s="175">
        <v>880</v>
      </c>
      <c r="E4" s="171">
        <v>1</v>
      </c>
      <c r="F4" s="166">
        <v>2710</v>
      </c>
      <c r="G4" s="9">
        <v>1</v>
      </c>
      <c r="H4" s="5"/>
      <c r="I4" s="9"/>
      <c r="J4" s="5">
        <v>1332</v>
      </c>
      <c r="K4" s="9">
        <v>1</v>
      </c>
      <c r="L4" s="5"/>
      <c r="M4" s="9"/>
      <c r="N4" s="5"/>
      <c r="O4" s="9"/>
      <c r="P4" s="166">
        <v>1867</v>
      </c>
      <c r="Q4" s="9">
        <v>1</v>
      </c>
      <c r="R4" s="5">
        <v>2465</v>
      </c>
      <c r="S4" s="9">
        <v>1</v>
      </c>
      <c r="T4" s="5">
        <v>2900</v>
      </c>
      <c r="U4" s="9">
        <v>1</v>
      </c>
      <c r="V4" s="188">
        <v>2651</v>
      </c>
      <c r="W4" s="9">
        <v>1</v>
      </c>
      <c r="X4" s="166"/>
      <c r="Y4" s="9"/>
      <c r="Z4" s="5"/>
      <c r="AA4" s="9"/>
      <c r="AB4" s="188"/>
      <c r="AC4" s="9"/>
      <c r="AD4" s="8">
        <v>1684</v>
      </c>
      <c r="AE4" s="8">
        <v>1</v>
      </c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 t="s">
        <v>111</v>
      </c>
      <c r="C5" s="183" t="s">
        <v>112</v>
      </c>
      <c r="D5" s="175">
        <v>680</v>
      </c>
      <c r="E5" s="171">
        <v>1</v>
      </c>
      <c r="F5" s="166">
        <v>2651</v>
      </c>
      <c r="G5" s="9">
        <v>1</v>
      </c>
      <c r="H5" s="5"/>
      <c r="I5" s="9"/>
      <c r="J5" s="5"/>
      <c r="K5" s="9"/>
      <c r="L5" s="5"/>
      <c r="M5" s="9"/>
      <c r="N5" s="5"/>
      <c r="O5" s="9"/>
      <c r="P5" s="166">
        <v>3222</v>
      </c>
      <c r="Q5" s="9">
        <v>1</v>
      </c>
      <c r="R5" s="5">
        <v>2786</v>
      </c>
      <c r="S5" s="9">
        <v>1</v>
      </c>
      <c r="T5" s="5"/>
      <c r="U5" s="9"/>
      <c r="V5" s="5"/>
      <c r="W5" s="9"/>
      <c r="X5" s="166"/>
      <c r="Y5" s="9"/>
      <c r="Z5" s="188"/>
      <c r="AA5" s="9"/>
      <c r="AB5" s="5"/>
      <c r="AC5" s="9"/>
      <c r="AD5" s="8">
        <v>1599</v>
      </c>
      <c r="AE5" s="8">
        <v>1</v>
      </c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 t="s">
        <v>113</v>
      </c>
      <c r="C6" s="183" t="s">
        <v>114</v>
      </c>
      <c r="D6" s="175">
        <v>1190</v>
      </c>
      <c r="E6" s="171">
        <v>1</v>
      </c>
      <c r="F6" s="5">
        <v>3222</v>
      </c>
      <c r="G6" s="185">
        <v>1</v>
      </c>
      <c r="H6" s="5"/>
      <c r="I6" s="9"/>
      <c r="J6" s="5"/>
      <c r="K6" s="9"/>
      <c r="L6" s="5"/>
      <c r="M6" s="9"/>
      <c r="N6" s="5"/>
      <c r="O6" s="9"/>
      <c r="P6" s="166">
        <v>1638</v>
      </c>
      <c r="Q6" s="9">
        <v>1</v>
      </c>
      <c r="R6" s="5">
        <v>2891</v>
      </c>
      <c r="S6" s="9">
        <v>1</v>
      </c>
      <c r="T6" s="5"/>
      <c r="U6" s="9"/>
      <c r="V6" s="5"/>
      <c r="W6" s="9"/>
      <c r="X6" s="5"/>
      <c r="Y6" s="9"/>
      <c r="Z6" s="5"/>
      <c r="AA6" s="9"/>
      <c r="AB6" s="5"/>
      <c r="AC6" s="9"/>
      <c r="AD6" s="8">
        <v>1769</v>
      </c>
      <c r="AE6" s="8">
        <v>1</v>
      </c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 ht="17.25">
      <c r="A7" s="168">
        <v>5</v>
      </c>
      <c r="B7" s="182" t="s">
        <v>115</v>
      </c>
      <c r="C7" s="183" t="s">
        <v>116</v>
      </c>
      <c r="D7" s="175">
        <v>1332</v>
      </c>
      <c r="E7" s="171">
        <v>1</v>
      </c>
      <c r="F7" s="5">
        <v>3104</v>
      </c>
      <c r="G7" s="9">
        <v>1</v>
      </c>
      <c r="H7" s="5"/>
      <c r="I7" s="9"/>
      <c r="J7" s="5"/>
      <c r="K7" s="9"/>
      <c r="L7" s="188"/>
      <c r="M7" s="189"/>
      <c r="N7" s="5"/>
      <c r="O7" s="9"/>
      <c r="P7" s="166">
        <v>1479</v>
      </c>
      <c r="Q7" s="9">
        <v>1</v>
      </c>
      <c r="R7" s="5">
        <v>2381</v>
      </c>
      <c r="S7" s="9">
        <v>1</v>
      </c>
      <c r="T7" s="5"/>
      <c r="U7" s="9"/>
      <c r="V7" s="5"/>
      <c r="W7" s="9"/>
      <c r="X7" s="5"/>
      <c r="Y7" s="9"/>
      <c r="Z7" s="5"/>
      <c r="AA7" s="166"/>
      <c r="AB7" s="5"/>
      <c r="AC7" s="9"/>
      <c r="AD7" s="8">
        <v>673</v>
      </c>
      <c r="AE7" s="8">
        <v>1</v>
      </c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 ht="17.25">
      <c r="A8" s="168">
        <v>6</v>
      </c>
      <c r="B8" s="182" t="s">
        <v>117</v>
      </c>
      <c r="C8" s="183" t="s">
        <v>118</v>
      </c>
      <c r="D8" s="175">
        <v>890</v>
      </c>
      <c r="E8" s="171">
        <v>1</v>
      </c>
      <c r="F8" s="166">
        <v>5040</v>
      </c>
      <c r="G8" s="9">
        <v>1</v>
      </c>
      <c r="H8" s="5"/>
      <c r="I8" s="9"/>
      <c r="J8" s="5"/>
      <c r="K8" s="9"/>
      <c r="L8" s="5"/>
      <c r="M8" s="9"/>
      <c r="N8" s="5"/>
      <c r="O8" s="9"/>
      <c r="P8" s="166">
        <v>1515</v>
      </c>
      <c r="Q8" s="9">
        <v>1</v>
      </c>
      <c r="R8" s="5">
        <v>3104</v>
      </c>
      <c r="S8" s="9">
        <v>1</v>
      </c>
      <c r="T8" s="5"/>
      <c r="U8" s="9"/>
      <c r="V8" s="5"/>
      <c r="W8" s="9"/>
      <c r="X8" s="5"/>
      <c r="Y8" s="9"/>
      <c r="Z8" s="5"/>
      <c r="AA8" s="166"/>
      <c r="AB8" s="5"/>
      <c r="AC8" s="9"/>
      <c r="AD8" s="8">
        <v>1429</v>
      </c>
      <c r="AE8" s="8">
        <v>1</v>
      </c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 t="s">
        <v>119</v>
      </c>
      <c r="C9" s="184" t="s">
        <v>120</v>
      </c>
      <c r="D9" s="175">
        <v>1090</v>
      </c>
      <c r="E9" s="171">
        <v>1</v>
      </c>
      <c r="F9" s="166"/>
      <c r="G9" s="9"/>
      <c r="H9" s="5"/>
      <c r="I9" s="9"/>
      <c r="J9" s="5"/>
      <c r="K9" s="9"/>
      <c r="L9" s="5"/>
      <c r="M9" s="9"/>
      <c r="N9" s="5"/>
      <c r="O9" s="9"/>
      <c r="P9" s="166">
        <v>2080</v>
      </c>
      <c r="Q9" s="9">
        <v>1</v>
      </c>
      <c r="R9" s="5">
        <v>2210</v>
      </c>
      <c r="S9" s="9">
        <v>1</v>
      </c>
      <c r="T9" s="5"/>
      <c r="U9" s="9"/>
      <c r="V9" s="5"/>
      <c r="W9" s="9"/>
      <c r="X9" s="5"/>
      <c r="Y9" s="9"/>
      <c r="Z9" s="5"/>
      <c r="AA9" s="166"/>
      <c r="AB9" s="5"/>
      <c r="AC9" s="9"/>
      <c r="AD9" s="8">
        <v>1600</v>
      </c>
      <c r="AE9" s="8">
        <v>1</v>
      </c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 t="s">
        <v>121</v>
      </c>
      <c r="C10" s="183" t="s">
        <v>122</v>
      </c>
      <c r="D10" s="175">
        <v>890</v>
      </c>
      <c r="E10" s="171">
        <v>1</v>
      </c>
      <c r="F10" s="166"/>
      <c r="G10" s="9"/>
      <c r="H10" s="5"/>
      <c r="I10" s="9"/>
      <c r="J10" s="5"/>
      <c r="K10" s="9"/>
      <c r="L10" s="5"/>
      <c r="M10" s="9"/>
      <c r="N10" s="5"/>
      <c r="O10" s="9"/>
      <c r="P10" s="166">
        <v>2131</v>
      </c>
      <c r="Q10" s="9">
        <v>1</v>
      </c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D10" s="8">
        <v>1685</v>
      </c>
      <c r="AE10" s="8">
        <v>1</v>
      </c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 t="s">
        <v>123</v>
      </c>
      <c r="C11" s="183" t="s">
        <v>124</v>
      </c>
      <c r="D11" s="175">
        <v>890</v>
      </c>
      <c r="E11" s="171">
        <v>1</v>
      </c>
      <c r="F11" s="166"/>
      <c r="G11" s="9"/>
      <c r="H11" s="5"/>
      <c r="I11" s="9"/>
      <c r="J11" s="5"/>
      <c r="K11" s="9"/>
      <c r="L11" s="5"/>
      <c r="M11" s="9"/>
      <c r="N11" s="5"/>
      <c r="O11" s="9"/>
      <c r="P11" s="166">
        <v>1990</v>
      </c>
      <c r="Q11" s="9">
        <v>1</v>
      </c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D11" s="8">
        <v>1617</v>
      </c>
      <c r="AE11" s="8">
        <v>1</v>
      </c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 t="s">
        <v>125</v>
      </c>
      <c r="C12" s="183" t="s">
        <v>126</v>
      </c>
      <c r="D12" s="175">
        <v>980</v>
      </c>
      <c r="E12" s="171">
        <v>1</v>
      </c>
      <c r="F12" s="166"/>
      <c r="G12" s="9"/>
      <c r="H12" s="5"/>
      <c r="I12" s="9"/>
      <c r="J12" s="5"/>
      <c r="K12" s="9"/>
      <c r="L12" s="5"/>
      <c r="M12" s="9"/>
      <c r="N12" s="5"/>
      <c r="O12" s="9"/>
      <c r="P12" s="5">
        <v>1617</v>
      </c>
      <c r="Q12" s="166">
        <v>1</v>
      </c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 t="s">
        <v>127</v>
      </c>
      <c r="C13" s="183" t="s">
        <v>128</v>
      </c>
      <c r="D13" s="175">
        <v>340</v>
      </c>
      <c r="E13" s="171">
        <v>1</v>
      </c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9842</v>
      </c>
      <c r="E58" s="181">
        <f t="shared" ref="E58:BA58" si="0">SUM(E3:E57)</f>
        <v>11</v>
      </c>
      <c r="F58" s="7">
        <f>SUM(F3:F57)</f>
        <v>19421</v>
      </c>
      <c r="G58" s="7">
        <f t="shared" si="0"/>
        <v>6</v>
      </c>
      <c r="H58" s="7">
        <f t="shared" si="0"/>
        <v>0</v>
      </c>
      <c r="I58" s="7">
        <f t="shared" si="0"/>
        <v>0</v>
      </c>
      <c r="J58" s="7">
        <f t="shared" si="0"/>
        <v>3797</v>
      </c>
      <c r="K58" s="7">
        <f t="shared" si="0"/>
        <v>2</v>
      </c>
      <c r="L58" s="7">
        <f t="shared" si="0"/>
        <v>2900</v>
      </c>
      <c r="M58" s="7">
        <f t="shared" si="0"/>
        <v>1</v>
      </c>
      <c r="N58" s="7">
        <f t="shared" si="0"/>
        <v>0</v>
      </c>
      <c r="O58" s="7">
        <f t="shared" si="0"/>
        <v>0</v>
      </c>
      <c r="P58" s="7">
        <f>SUM(P3:P57)</f>
        <v>20233</v>
      </c>
      <c r="Q58" s="7">
        <f>SUM(Q3:Q57)</f>
        <v>10</v>
      </c>
      <c r="R58" s="7">
        <f t="shared" si="0"/>
        <v>18168</v>
      </c>
      <c r="S58" s="7">
        <f t="shared" si="0"/>
        <v>7</v>
      </c>
      <c r="T58" s="7">
        <f t="shared" si="0"/>
        <v>5829</v>
      </c>
      <c r="U58" s="7">
        <f t="shared" si="0"/>
        <v>2</v>
      </c>
      <c r="V58" s="7">
        <f t="shared" si="0"/>
        <v>5361</v>
      </c>
      <c r="W58" s="10">
        <f t="shared" si="0"/>
        <v>2</v>
      </c>
      <c r="X58" s="7">
        <f>SUM(X3:X57)</f>
        <v>5040</v>
      </c>
      <c r="Y58" s="10">
        <f>SUM(Y3:Y57)</f>
        <v>1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13740</v>
      </c>
      <c r="AE58" s="10">
        <f t="shared" si="0"/>
        <v>9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3</v>
      </c>
      <c r="D60" s="205">
        <f>C60/$C$67</f>
        <v>0.27272727272727271</v>
      </c>
      <c r="E60" s="206"/>
    </row>
    <row r="61" spans="1:53" ht="17.25" customHeight="1">
      <c r="A61" s="279"/>
      <c r="B61" s="199" t="s">
        <v>73</v>
      </c>
      <c r="C61" s="204">
        <f>COUNTIF(C3:C57,"m1436")</f>
        <v>2</v>
      </c>
      <c r="D61" s="205">
        <f t="shared" ref="D61:D67" si="1">C61/$C$67</f>
        <v>0.18181818181818182</v>
      </c>
      <c r="E61" s="206"/>
    </row>
    <row r="62" spans="1:53" ht="17.25" customHeight="1">
      <c r="A62" s="279"/>
      <c r="B62" s="199" t="s">
        <v>72</v>
      </c>
      <c r="C62" s="204">
        <f>COUNTIF(C3:C57,"m2172")</f>
        <v>1</v>
      </c>
      <c r="D62" s="205">
        <f t="shared" si="1"/>
        <v>9.0909090909090912E-2</v>
      </c>
      <c r="E62" s="206"/>
    </row>
    <row r="63" spans="1:53" ht="17.25" customHeight="1">
      <c r="A63" s="279"/>
      <c r="B63" s="199" t="s">
        <v>76</v>
      </c>
      <c r="C63" s="204">
        <f>COUNTIF(C3:C57,"m2902")</f>
        <v>1</v>
      </c>
      <c r="D63" s="205">
        <f t="shared" si="1"/>
        <v>9.0909090909090912E-2</v>
      </c>
      <c r="E63" s="206"/>
    </row>
    <row r="64" spans="1:53" ht="17.25" customHeight="1">
      <c r="A64" s="279"/>
      <c r="B64" s="199" t="s">
        <v>71</v>
      </c>
      <c r="C64" s="204">
        <f>COUNTIF(C2:C56,"m3060")</f>
        <v>2</v>
      </c>
      <c r="D64" s="205">
        <f t="shared" si="1"/>
        <v>0.18181818181818182</v>
      </c>
      <c r="E64" s="206"/>
    </row>
    <row r="65" spans="1:5" ht="17.25" customHeight="1">
      <c r="A65" s="279"/>
      <c r="B65" s="199" t="s">
        <v>87</v>
      </c>
      <c r="C65" s="204">
        <f>COUNTIF(C2:C56,"M2518")</f>
        <v>2</v>
      </c>
      <c r="D65" s="205">
        <f t="shared" si="1"/>
        <v>0.18181818181818182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>
        <f t="shared" si="1"/>
        <v>0</v>
      </c>
      <c r="E66" s="206"/>
    </row>
    <row r="67" spans="1:5" ht="18" customHeight="1" thickBot="1">
      <c r="A67" s="280"/>
      <c r="B67" s="207" t="s">
        <v>82</v>
      </c>
      <c r="C67" s="200">
        <f>SUM(C60:C66)</f>
        <v>11</v>
      </c>
      <c r="D67" s="208">
        <f t="shared" si="1"/>
        <v>1</v>
      </c>
      <c r="E67" s="209"/>
    </row>
  </sheetData>
  <mergeCells count="23">
    <mergeCell ref="A59:A67"/>
    <mergeCell ref="AT1:AW1"/>
    <mergeCell ref="AX1:BA1"/>
    <mergeCell ref="N1:O1"/>
    <mergeCell ref="AL1:AM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B1:E1"/>
    <mergeCell ref="AN1:AP1"/>
    <mergeCell ref="AQ1:AS1"/>
    <mergeCell ref="F1:G1"/>
    <mergeCell ref="L1:M1"/>
    <mergeCell ref="J1:K1"/>
    <mergeCell ref="H1:I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E5CE-E58A-4267-AE10-48E34F24B7D5}">
  <dimension ref="A1:BA67"/>
  <sheetViews>
    <sheetView tabSelected="1" zoomScale="70" zoomScaleNormal="70" workbookViewId="0">
      <selection activeCell="R11" sqref="R11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8" width="8.5" style="8" customWidth="1"/>
    <col min="29" max="29" width="11" style="8" customWidth="1"/>
    <col min="30" max="47" width="8.5" style="8" customWidth="1"/>
    <col min="48" max="48" width="0.375" style="8" customWidth="1"/>
    <col min="49" max="49" width="3.625" style="8" customWidth="1"/>
    <col min="50" max="53" width="8.5" style="8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 t="s">
        <v>129</v>
      </c>
      <c r="C3" s="183" t="s">
        <v>130</v>
      </c>
      <c r="D3" s="175">
        <v>790</v>
      </c>
      <c r="E3" s="171">
        <v>1</v>
      </c>
      <c r="F3" s="166"/>
      <c r="G3" s="9"/>
      <c r="H3" s="196"/>
      <c r="I3" s="9"/>
      <c r="J3" s="5"/>
      <c r="K3" s="9"/>
      <c r="L3" s="5"/>
      <c r="M3" s="9"/>
      <c r="N3" s="5"/>
      <c r="O3" s="9"/>
      <c r="P3" s="166">
        <v>2606</v>
      </c>
      <c r="Q3" s="9">
        <v>1</v>
      </c>
      <c r="R3" s="5">
        <v>1633</v>
      </c>
      <c r="S3" s="9">
        <v>1</v>
      </c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 t="s">
        <v>131</v>
      </c>
      <c r="C4" s="183" t="s">
        <v>132</v>
      </c>
      <c r="D4" s="175">
        <v>780</v>
      </c>
      <c r="E4" s="171">
        <v>1</v>
      </c>
      <c r="F4" s="166"/>
      <c r="G4" s="9"/>
      <c r="H4" s="5"/>
      <c r="I4" s="9"/>
      <c r="J4" s="5"/>
      <c r="K4" s="9"/>
      <c r="L4" s="5"/>
      <c r="M4" s="9"/>
      <c r="N4" s="5"/>
      <c r="O4" s="9"/>
      <c r="P4" s="166">
        <v>1427</v>
      </c>
      <c r="Q4" s="9">
        <v>1</v>
      </c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>
        <v>1990</v>
      </c>
      <c r="Q5" s="9">
        <v>1</v>
      </c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1570</v>
      </c>
      <c r="E58" s="181">
        <f t="shared" ref="E58:BA58" si="0">SUM(E3:E57)</f>
        <v>2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6023</v>
      </c>
      <c r="Q58" s="7">
        <f>SUM(Q3:Q57)</f>
        <v>3</v>
      </c>
      <c r="R58" s="7">
        <f t="shared" si="0"/>
        <v>1633</v>
      </c>
      <c r="S58" s="7">
        <f t="shared" si="0"/>
        <v>1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>
        <f>C60/$C$67</f>
        <v>0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>
        <f t="shared" ref="D61:D67" si="1">C61/$C$67</f>
        <v>0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>
        <f t="shared" si="1"/>
        <v>0</v>
      </c>
      <c r="E62" s="206"/>
    </row>
    <row r="63" spans="1:53" ht="17.25" customHeight="1">
      <c r="A63" s="279"/>
      <c r="B63" s="199" t="s">
        <v>76</v>
      </c>
      <c r="C63" s="204">
        <f>COUNTIF(C3:C57,"m2902")</f>
        <v>2</v>
      </c>
      <c r="D63" s="205">
        <f t="shared" si="1"/>
        <v>1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>
        <f t="shared" si="1"/>
        <v>0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>
        <f t="shared" si="1"/>
        <v>0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>
        <f t="shared" si="1"/>
        <v>0</v>
      </c>
      <c r="E66" s="206"/>
    </row>
    <row r="67" spans="1:5" ht="18" customHeight="1" thickBot="1">
      <c r="A67" s="280"/>
      <c r="B67" s="207" t="s">
        <v>82</v>
      </c>
      <c r="C67" s="200">
        <f>SUM(C60:C66)</f>
        <v>2</v>
      </c>
      <c r="D67" s="208">
        <f t="shared" si="1"/>
        <v>1</v>
      </c>
      <c r="E67" s="209"/>
    </row>
  </sheetData>
  <mergeCells count="23">
    <mergeCell ref="A59:A67"/>
    <mergeCell ref="X1:Y1"/>
    <mergeCell ref="N1:O1"/>
    <mergeCell ref="P1:Q1"/>
    <mergeCell ref="R1:S1"/>
    <mergeCell ref="T1:U1"/>
    <mergeCell ref="V1:W1"/>
    <mergeCell ref="B1:E1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F1:G1"/>
    <mergeCell ref="H1:I1"/>
    <mergeCell ref="J1:K1"/>
    <mergeCell ref="L1:M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CD09-1BCD-45A8-A751-67FF1A945CCC}">
  <dimension ref="A1:BA67"/>
  <sheetViews>
    <sheetView zoomScale="70" zoomScaleNormal="70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X1:Y1"/>
    <mergeCell ref="N1:O1"/>
    <mergeCell ref="P1:Q1"/>
    <mergeCell ref="R1:S1"/>
    <mergeCell ref="T1:U1"/>
    <mergeCell ref="V1:W1"/>
    <mergeCell ref="B1:E1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F1:G1"/>
    <mergeCell ref="H1:I1"/>
    <mergeCell ref="J1:K1"/>
    <mergeCell ref="L1:M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9382-2B8F-4155-B7B6-7F81283A4115}">
  <dimension ref="A1:BA67"/>
  <sheetViews>
    <sheetView zoomScale="70" zoomScaleNormal="70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X1:Y1"/>
    <mergeCell ref="N1:O1"/>
    <mergeCell ref="P1:Q1"/>
    <mergeCell ref="R1:S1"/>
    <mergeCell ref="T1:U1"/>
    <mergeCell ref="V1:W1"/>
    <mergeCell ref="B1:E1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F1:G1"/>
    <mergeCell ref="H1:I1"/>
    <mergeCell ref="J1:K1"/>
    <mergeCell ref="L1:M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71CB-FEC7-46DE-A737-C63A36EC02E0}">
  <dimension ref="A1:BA67"/>
  <sheetViews>
    <sheetView zoomScale="70" zoomScaleNormal="70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0A72F-88A1-4BB1-A88B-89C1576AFF7E}">
  <dimension ref="A1:BA67"/>
  <sheetViews>
    <sheetView zoomScale="70" zoomScaleNormal="70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D36B-C3C4-41EA-9739-AFC093BA7D53}">
  <dimension ref="A1:BA67"/>
  <sheetViews>
    <sheetView topLeftCell="A9" zoomScale="70" zoomScaleNormal="70" workbookViewId="0">
      <selection activeCell="A9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653D-1486-4368-865D-6AFC8B77BE31}">
  <dimension ref="A1:BA67"/>
  <sheetViews>
    <sheetView topLeftCell="A19"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E9DA-AAC7-4F0C-9D03-85A3E36B8415}">
  <dimension ref="A1:BA67"/>
  <sheetViews>
    <sheetView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4D01-959B-4B3E-B6A4-F3AEC6A1EF58}">
  <dimension ref="A1:BA67"/>
  <sheetViews>
    <sheetView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1E7D-FBE7-4546-B5C4-590109947209}">
  <dimension ref="A1:BA67"/>
  <sheetViews>
    <sheetView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B1:E1"/>
    <mergeCell ref="Z1:AA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FE58-955C-45B7-95BE-8A2379D1B7E3}">
  <dimension ref="A1:BA67"/>
  <sheetViews>
    <sheetView zoomScale="87" zoomScaleNormal="87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69CD-828A-444A-BBA5-E55D44AF035E}">
  <dimension ref="A1:BA67"/>
  <sheetViews>
    <sheetView topLeftCell="B1"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4567-D5CD-46D7-80D8-39A7688D4195}">
  <dimension ref="A1:BA67"/>
  <sheetViews>
    <sheetView zoomScale="70" zoomScaleNormal="70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CFC2-0DFE-49BF-84DD-2C9F8F3A64F9}">
  <dimension ref="A1:BA67"/>
  <sheetViews>
    <sheetView zoomScale="85" zoomScaleNormal="85" workbookViewId="0">
      <selection activeCell="H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EFB1-C832-432D-BA6E-5683D6CF6F75}">
  <dimension ref="A1:BA67"/>
  <sheetViews>
    <sheetView zoomScale="85" zoomScaleNormal="85" workbookViewId="0">
      <selection activeCell="J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D1:AE1"/>
    <mergeCell ref="B1:E1"/>
    <mergeCell ref="F1:G1"/>
    <mergeCell ref="H1:I1"/>
    <mergeCell ref="J1:K1"/>
    <mergeCell ref="L1:M1"/>
    <mergeCell ref="AX1:BA1"/>
    <mergeCell ref="AT1:AW1"/>
    <mergeCell ref="AQ1:AS1"/>
    <mergeCell ref="R1:S1"/>
    <mergeCell ref="N1:O1"/>
    <mergeCell ref="P1:Q1"/>
    <mergeCell ref="AN1:AP1"/>
    <mergeCell ref="AL1:AM1"/>
    <mergeCell ref="AJ1:AK1"/>
    <mergeCell ref="AH1:AI1"/>
    <mergeCell ref="AF1:AG1"/>
    <mergeCell ref="T1:U1"/>
    <mergeCell ref="V1:W1"/>
    <mergeCell ref="X1:Y1"/>
    <mergeCell ref="Z1:AA1"/>
    <mergeCell ref="AB1:AC1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C650-5B30-4E14-9786-93DFF201C6F3}">
  <dimension ref="A1:BA67"/>
  <sheetViews>
    <sheetView zoomScale="85" zoomScaleNormal="85" workbookViewId="0">
      <selection activeCell="J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T1:AW1"/>
    <mergeCell ref="AX1:BA1"/>
    <mergeCell ref="AH1:AI1"/>
    <mergeCell ref="AJ1:AK1"/>
    <mergeCell ref="AL1:AM1"/>
    <mergeCell ref="AN1:AP1"/>
    <mergeCell ref="AQ1:AS1"/>
    <mergeCell ref="AF1:AG1"/>
    <mergeCell ref="B1:E1"/>
    <mergeCell ref="V1:W1"/>
    <mergeCell ref="N1:O1"/>
    <mergeCell ref="P1:Q1"/>
    <mergeCell ref="R1:S1"/>
    <mergeCell ref="F1:G1"/>
    <mergeCell ref="H1:I1"/>
    <mergeCell ref="AB1:AC1"/>
    <mergeCell ref="AD1:AE1"/>
    <mergeCell ref="J1:K1"/>
    <mergeCell ref="L1:M1"/>
    <mergeCell ref="T1:U1"/>
    <mergeCell ref="X1:Y1"/>
    <mergeCell ref="Z1:AA1"/>
  </mergeCells>
  <phoneticPr fontId="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7E2C-FDF0-4309-86BD-DAE94E6C41CC}">
  <dimension ref="A1:BA67"/>
  <sheetViews>
    <sheetView topLeftCell="J1" zoomScale="98" zoomScaleNormal="98" workbookViewId="0">
      <selection activeCell="J1"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2E13-FA9A-4F74-960E-C761A6EC493D}">
  <dimension ref="A1:BA67"/>
  <sheetViews>
    <sheetView zoomScale="91" zoomScaleNormal="91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N1:AP1"/>
    <mergeCell ref="AQ1:AS1"/>
    <mergeCell ref="AT1:AW1"/>
    <mergeCell ref="AX1:BA1"/>
    <mergeCell ref="AB1:AC1"/>
    <mergeCell ref="AD1:AE1"/>
    <mergeCell ref="AF1:AG1"/>
    <mergeCell ref="AH1:AI1"/>
    <mergeCell ref="AJ1:AK1"/>
    <mergeCell ref="AL1:AM1"/>
    <mergeCell ref="Z1:AA1"/>
    <mergeCell ref="B1:E1"/>
    <mergeCell ref="F1:G1"/>
    <mergeCell ref="H1:I1"/>
    <mergeCell ref="J1:K1"/>
    <mergeCell ref="V1:W1"/>
    <mergeCell ref="X1:Y1"/>
    <mergeCell ref="L1:M1"/>
    <mergeCell ref="N1:O1"/>
    <mergeCell ref="P1:Q1"/>
    <mergeCell ref="R1:S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0863-4554-4890-9A49-8EB243F6DC68}">
  <dimension ref="A1:BA67"/>
  <sheetViews>
    <sheetView zoomScaleNormal="10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T1:AW1"/>
    <mergeCell ref="AX1:BA1"/>
    <mergeCell ref="AD1:AE1"/>
    <mergeCell ref="AJ1:AK1"/>
    <mergeCell ref="AL1:AM1"/>
    <mergeCell ref="AN1:AP1"/>
    <mergeCell ref="AQ1:AS1"/>
    <mergeCell ref="B1:E1"/>
    <mergeCell ref="R1:S1"/>
    <mergeCell ref="AH1:AI1"/>
    <mergeCell ref="V1:W1"/>
    <mergeCell ref="AF1:AG1"/>
    <mergeCell ref="N1:O1"/>
    <mergeCell ref="F1:G1"/>
    <mergeCell ref="H1:I1"/>
    <mergeCell ref="Z1:AA1"/>
    <mergeCell ref="AB1:AC1"/>
    <mergeCell ref="J1:K1"/>
    <mergeCell ref="L1:M1"/>
    <mergeCell ref="P1:Q1"/>
    <mergeCell ref="T1:U1"/>
    <mergeCell ref="X1:Y1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EDBD-517C-40E4-A629-5B60CA60B0E9}">
  <dimension ref="A1:BA67"/>
  <sheetViews>
    <sheetView topLeftCell="A13" zoomScale="80" zoomScaleNormal="8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R1:S1"/>
    <mergeCell ref="AH1:AI1"/>
    <mergeCell ref="B1:E1"/>
    <mergeCell ref="F1:G1"/>
    <mergeCell ref="H1:I1"/>
    <mergeCell ref="J1:K1"/>
    <mergeCell ref="L1:M1"/>
    <mergeCell ref="N1:O1"/>
    <mergeCell ref="P1:Q1"/>
    <mergeCell ref="V1:W1"/>
    <mergeCell ref="AF1:AG1"/>
    <mergeCell ref="T1:U1"/>
    <mergeCell ref="X1:Y1"/>
    <mergeCell ref="Z1:AA1"/>
    <mergeCell ref="AB1:AC1"/>
    <mergeCell ref="AD1:AE1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F80F-16AE-449F-80BF-2A9007550FB3}">
  <dimension ref="A1:BA67"/>
  <sheetViews>
    <sheetView topLeftCell="A16" zoomScale="90" zoomScaleNormal="9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D1:AE1"/>
    <mergeCell ref="AL1:AM1"/>
    <mergeCell ref="AN1:AP1"/>
    <mergeCell ref="AQ1:AS1"/>
    <mergeCell ref="AT1:AW1"/>
    <mergeCell ref="AJ1:AK1"/>
    <mergeCell ref="R1:S1"/>
    <mergeCell ref="AH1:AI1"/>
    <mergeCell ref="B1:E1"/>
    <mergeCell ref="F1:G1"/>
    <mergeCell ref="H1:I1"/>
    <mergeCell ref="J1:K1"/>
    <mergeCell ref="L1:M1"/>
    <mergeCell ref="N1:O1"/>
    <mergeCell ref="P1:Q1"/>
    <mergeCell ref="V1:W1"/>
    <mergeCell ref="AF1:AG1"/>
    <mergeCell ref="T1:U1"/>
    <mergeCell ref="X1:Y1"/>
    <mergeCell ref="Z1:AA1"/>
    <mergeCell ref="AB1:AC1"/>
  </mergeCells>
  <phoneticPr fontId="3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EE93-1467-4267-AA7F-F62DD82AF158}">
  <dimension ref="A1:BA67"/>
  <sheetViews>
    <sheetView zoomScale="90" zoomScaleNormal="9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D1:AE1"/>
    <mergeCell ref="AL1:AM1"/>
    <mergeCell ref="AN1:AP1"/>
    <mergeCell ref="AQ1:AS1"/>
    <mergeCell ref="AT1:AW1"/>
    <mergeCell ref="AJ1:AK1"/>
    <mergeCell ref="R1:S1"/>
    <mergeCell ref="AH1:AI1"/>
    <mergeCell ref="B1:E1"/>
    <mergeCell ref="F1:G1"/>
    <mergeCell ref="H1:I1"/>
    <mergeCell ref="J1:K1"/>
    <mergeCell ref="L1:M1"/>
    <mergeCell ref="N1:O1"/>
    <mergeCell ref="P1:Q1"/>
    <mergeCell ref="V1:W1"/>
    <mergeCell ref="AF1:AG1"/>
    <mergeCell ref="T1:U1"/>
    <mergeCell ref="X1:Y1"/>
    <mergeCell ref="Z1:AA1"/>
    <mergeCell ref="AB1:AC1"/>
  </mergeCells>
  <phoneticPr fontId="3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EC88-EA18-4399-9AA3-D8BBAD30FD15}">
  <dimension ref="A1:BA67"/>
  <sheetViews>
    <sheetView zoomScale="85" zoomScaleNormal="85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A2DC-9BEC-4AB0-B6E8-DEB9ECEA8887}">
  <dimension ref="A1:BA67"/>
  <sheetViews>
    <sheetView zoomScale="90" zoomScaleNormal="9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D50E-2475-400F-B95E-A992E7FD28D0}">
  <dimension ref="A1:BA67"/>
  <sheetViews>
    <sheetView zoomScale="85" zoomScaleNormal="85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BDEC-FD23-4E86-ABE2-D43228020D98}">
  <dimension ref="A1:BA67"/>
  <sheetViews>
    <sheetView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D1:AE1"/>
    <mergeCell ref="AJ1:AK1"/>
    <mergeCell ref="AN1:AP1"/>
    <mergeCell ref="AQ1:AS1"/>
    <mergeCell ref="AT1:AW1"/>
    <mergeCell ref="AL1:AM1"/>
    <mergeCell ref="AF1:AG1"/>
    <mergeCell ref="AH1:AI1"/>
    <mergeCell ref="B1:E1"/>
    <mergeCell ref="F1:G1"/>
    <mergeCell ref="H1:I1"/>
    <mergeCell ref="J1:K1"/>
    <mergeCell ref="L1:M1"/>
    <mergeCell ref="X1:Y1"/>
    <mergeCell ref="Z1:AA1"/>
    <mergeCell ref="AB1:AC1"/>
    <mergeCell ref="N1:O1"/>
    <mergeCell ref="P1:Q1"/>
    <mergeCell ref="R1:S1"/>
    <mergeCell ref="V1:W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718E-718A-4009-97CF-7CBF24271F9B}">
  <dimension ref="A1:BA67"/>
  <sheetViews>
    <sheetView zoomScaleNormal="100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B1:AC1"/>
    <mergeCell ref="AD1:AE1"/>
    <mergeCell ref="AN1:AP1"/>
    <mergeCell ref="AQ1:AS1"/>
    <mergeCell ref="AT1:AW1"/>
    <mergeCell ref="AJ1:AK1"/>
    <mergeCell ref="AL1:AM1"/>
    <mergeCell ref="AF1:AG1"/>
    <mergeCell ref="AH1:AI1"/>
    <mergeCell ref="B1:E1"/>
    <mergeCell ref="F1:G1"/>
    <mergeCell ref="H1:I1"/>
    <mergeCell ref="J1:K1"/>
    <mergeCell ref="L1:M1"/>
    <mergeCell ref="X1:Y1"/>
    <mergeCell ref="Z1:AA1"/>
    <mergeCell ref="N1:O1"/>
    <mergeCell ref="P1:Q1"/>
    <mergeCell ref="R1:S1"/>
    <mergeCell ref="V1:W1"/>
    <mergeCell ref="T1:U1"/>
  </mergeCells>
  <phoneticPr fontId="3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10B9-BE0B-4CAA-A053-45163211E57B}">
  <dimension ref="A1:BA67"/>
  <sheetViews>
    <sheetView zoomScale="85" zoomScaleNormal="85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EA58-D34C-45D9-ABEE-81A2CFE18C6F}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879F-B6DE-423E-B378-FE0703C98B7B}">
  <dimension ref="A1:BA67"/>
  <sheetViews>
    <sheetView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BBFA-3F3B-462A-840C-1BD60966F96A}">
  <dimension ref="A1:BA67"/>
  <sheetViews>
    <sheetView topLeftCell="A58" workbookViewId="0">
      <selection sqref="A1:XFD1048576"/>
    </sheetView>
  </sheetViews>
  <sheetFormatPr defaultColWidth="9" defaultRowHeight="16.5"/>
  <cols>
    <col min="1" max="1" width="9" style="8"/>
    <col min="2" max="3" width="9" style="179"/>
    <col min="4" max="4" width="8.5" style="179" customWidth="1"/>
    <col min="5" max="17" width="8.5" style="8" customWidth="1"/>
    <col min="18" max="18" width="13.125" style="8" customWidth="1"/>
    <col min="19" max="29" width="8.5" style="8" customWidth="1"/>
    <col min="30" max="53" width="8.5" style="8" hidden="1" customWidth="1"/>
    <col min="54" max="16384" width="9" style="8"/>
  </cols>
  <sheetData>
    <row r="1" spans="1:53" ht="18.75" customHeight="1" thickBot="1">
      <c r="A1" s="12"/>
      <c r="B1" s="268" t="str">
        <f>SEP!E2</f>
        <v>丁單</v>
      </c>
      <c r="C1" s="269"/>
      <c r="D1" s="269"/>
      <c r="E1" s="270"/>
      <c r="F1" s="274" t="str">
        <f>SEP!H2</f>
        <v>NEW WHITE VIP</v>
      </c>
      <c r="G1" s="275"/>
      <c r="H1" s="274" t="str">
        <f>SEP!K2</f>
        <v>NEW RED VIP</v>
      </c>
      <c r="I1" s="275"/>
      <c r="J1" s="276" t="str">
        <f>SEP!N2</f>
        <v>回流VIP 9折</v>
      </c>
      <c r="K1" s="277"/>
      <c r="L1" s="276" t="str">
        <f>SEP!Q2</f>
        <v>回流VIP 85折</v>
      </c>
      <c r="M1" s="277"/>
      <c r="N1" s="281" t="str">
        <f>SEP!T2</f>
        <v>萬元單</v>
      </c>
      <c r="O1" s="282"/>
      <c r="P1" s="283" t="str">
        <f>SEP!W2</f>
        <v>2件88</v>
      </c>
      <c r="Q1" s="284"/>
      <c r="R1" s="285" t="str">
        <f>SEP!Z2</f>
        <v>3件85</v>
      </c>
      <c r="S1" s="286"/>
      <c r="T1" s="285" t="str">
        <f>SEP!AC2</f>
        <v>4件8折</v>
      </c>
      <c r="U1" s="286"/>
      <c r="V1" s="287" t="str">
        <f>SEP!AF2</f>
        <v>3000-350</v>
      </c>
      <c r="W1" s="288"/>
      <c r="X1" s="285" t="str">
        <f>SEP!AI2</f>
        <v>5000-800</v>
      </c>
      <c r="Y1" s="286"/>
      <c r="Z1" s="285" t="str">
        <f>SEP!AL2</f>
        <v>7000-1200</v>
      </c>
      <c r="AA1" s="286"/>
      <c r="AB1" s="285" t="str">
        <f>SEP!AO2</f>
        <v>12000-2000</v>
      </c>
      <c r="AC1" s="286"/>
      <c r="AD1" s="271" t="str">
        <f>SEP!AR2</f>
        <v>2对鞋85折</v>
      </c>
      <c r="AE1" s="273"/>
      <c r="AF1" s="271" t="str">
        <f>SEP!AU2</f>
        <v>待增</v>
      </c>
      <c r="AG1" s="273"/>
      <c r="AH1" s="271" t="str">
        <f>SEP!AX2</f>
        <v>待增</v>
      </c>
      <c r="AI1" s="273"/>
      <c r="AJ1" s="271" t="str">
        <f>SEP!BA2</f>
        <v>待增</v>
      </c>
      <c r="AK1" s="273"/>
      <c r="AL1" s="271" t="str">
        <f>SEP!BD2</f>
        <v>待增</v>
      </c>
      <c r="AM1" s="273"/>
      <c r="AN1" s="271" t="str">
        <f>SEP!BG2</f>
        <v>待增</v>
      </c>
      <c r="AO1" s="272"/>
      <c r="AP1" s="273"/>
      <c r="AQ1" s="271" t="str">
        <f>SEP!BK2</f>
        <v>待增</v>
      </c>
      <c r="AR1" s="272"/>
      <c r="AS1" s="273"/>
      <c r="AT1" s="271" t="str">
        <f>SEP!BO2</f>
        <v>待增</v>
      </c>
      <c r="AU1" s="272"/>
      <c r="AV1" s="272"/>
      <c r="AW1" s="273"/>
      <c r="AX1" s="271" t="str">
        <f>SEP!BS2</f>
        <v>待增</v>
      </c>
      <c r="AY1" s="272"/>
      <c r="AZ1" s="272"/>
      <c r="BA1" s="273"/>
    </row>
    <row r="2" spans="1:53" ht="21.75" thickBot="1">
      <c r="A2" s="169" t="s">
        <v>10</v>
      </c>
      <c r="B2" s="191" t="s">
        <v>81</v>
      </c>
      <c r="C2" s="192" t="s">
        <v>74</v>
      </c>
      <c r="D2" s="193" t="s">
        <v>11</v>
      </c>
      <c r="E2" s="194" t="s">
        <v>12</v>
      </c>
      <c r="F2" s="1" t="s">
        <v>11</v>
      </c>
      <c r="G2" s="167" t="s">
        <v>12</v>
      </c>
      <c r="H2" s="3" t="s">
        <v>11</v>
      </c>
      <c r="I2" s="2" t="s">
        <v>12</v>
      </c>
      <c r="J2" s="62" t="s">
        <v>11</v>
      </c>
      <c r="K2" s="2" t="s">
        <v>12</v>
      </c>
      <c r="L2" s="3" t="s">
        <v>11</v>
      </c>
      <c r="M2" s="2" t="s">
        <v>12</v>
      </c>
      <c r="N2" s="3" t="s">
        <v>11</v>
      </c>
      <c r="O2" s="2" t="s">
        <v>12</v>
      </c>
      <c r="P2" s="3" t="s">
        <v>11</v>
      </c>
      <c r="Q2" s="2" t="s">
        <v>12</v>
      </c>
      <c r="R2" s="3" t="s">
        <v>11</v>
      </c>
      <c r="S2" s="2" t="s">
        <v>12</v>
      </c>
      <c r="T2" s="3" t="s">
        <v>11</v>
      </c>
      <c r="U2" s="2" t="s">
        <v>12</v>
      </c>
      <c r="V2" s="3" t="s">
        <v>11</v>
      </c>
      <c r="W2" s="187" t="s">
        <v>12</v>
      </c>
      <c r="X2" s="3" t="s">
        <v>11</v>
      </c>
      <c r="Y2" s="2" t="s">
        <v>12</v>
      </c>
      <c r="Z2" s="62" t="s">
        <v>11</v>
      </c>
      <c r="AA2" s="2" t="s">
        <v>12</v>
      </c>
      <c r="AB2" s="3" t="s">
        <v>11</v>
      </c>
      <c r="AC2" s="2" t="s">
        <v>12</v>
      </c>
      <c r="AD2" s="3" t="s">
        <v>11</v>
      </c>
      <c r="AE2" s="2" t="s">
        <v>12</v>
      </c>
      <c r="AF2" s="3" t="s">
        <v>11</v>
      </c>
      <c r="AG2" s="187" t="s">
        <v>12</v>
      </c>
      <c r="AH2" s="3" t="s">
        <v>11</v>
      </c>
      <c r="AI2" s="187" t="s">
        <v>12</v>
      </c>
      <c r="AJ2" s="1" t="s">
        <v>11</v>
      </c>
      <c r="AK2" s="2" t="s">
        <v>12</v>
      </c>
      <c r="AL2" s="3" t="s">
        <v>11</v>
      </c>
      <c r="AM2" s="2" t="s">
        <v>12</v>
      </c>
      <c r="AN2" s="14" t="s">
        <v>11</v>
      </c>
      <c r="AO2" s="15" t="s">
        <v>12</v>
      </c>
      <c r="AP2" s="16" t="s">
        <v>38</v>
      </c>
      <c r="AQ2" s="14" t="s">
        <v>11</v>
      </c>
      <c r="AR2" s="15" t="s">
        <v>12</v>
      </c>
      <c r="AS2" s="16" t="s">
        <v>38</v>
      </c>
      <c r="AT2" s="14" t="s">
        <v>11</v>
      </c>
      <c r="AU2" s="17" t="s">
        <v>39</v>
      </c>
      <c r="AV2" s="15" t="s">
        <v>12</v>
      </c>
      <c r="AW2" s="16" t="s">
        <v>38</v>
      </c>
      <c r="AX2" s="14" t="s">
        <v>11</v>
      </c>
      <c r="AY2" s="17" t="s">
        <v>39</v>
      </c>
      <c r="AZ2" s="15" t="s">
        <v>12</v>
      </c>
      <c r="BA2" s="16" t="s">
        <v>38</v>
      </c>
    </row>
    <row r="3" spans="1:53" ht="17.25">
      <c r="A3" s="168">
        <v>1</v>
      </c>
      <c r="B3" s="182"/>
      <c r="C3" s="183"/>
      <c r="D3" s="175"/>
      <c r="E3" s="171"/>
      <c r="F3" s="166"/>
      <c r="G3" s="9"/>
      <c r="H3" s="196"/>
      <c r="I3" s="9"/>
      <c r="J3" s="5"/>
      <c r="K3" s="9"/>
      <c r="L3" s="5"/>
      <c r="M3" s="9"/>
      <c r="N3" s="5"/>
      <c r="O3" s="9"/>
      <c r="P3" s="166"/>
      <c r="Q3" s="9"/>
      <c r="R3" s="5"/>
      <c r="S3" s="9"/>
      <c r="T3" s="5"/>
      <c r="U3" s="9"/>
      <c r="V3" s="5"/>
      <c r="W3" s="9"/>
      <c r="X3" s="166"/>
      <c r="Y3" s="9"/>
      <c r="Z3" s="4"/>
      <c r="AA3" s="9"/>
      <c r="AB3" s="5"/>
      <c r="AC3" s="9"/>
      <c r="AF3" s="5"/>
      <c r="AG3" s="9"/>
      <c r="AH3" s="197"/>
      <c r="AI3" s="198"/>
      <c r="AJ3" s="4"/>
      <c r="AK3" s="9"/>
      <c r="AL3" s="4"/>
      <c r="AM3" s="4"/>
      <c r="AN3" s="5"/>
      <c r="AO3" s="4"/>
      <c r="AP3" s="9"/>
      <c r="AQ3" s="5"/>
      <c r="AR3" s="4"/>
      <c r="AS3" s="4"/>
      <c r="AT3" s="5"/>
      <c r="AU3" s="4"/>
      <c r="AV3" s="4"/>
      <c r="AW3" s="9"/>
      <c r="AX3" s="5"/>
      <c r="AY3" s="4"/>
      <c r="AZ3" s="4"/>
      <c r="BA3" s="9"/>
    </row>
    <row r="4" spans="1:53" ht="17.25">
      <c r="A4" s="168">
        <v>2</v>
      </c>
      <c r="B4" s="182"/>
      <c r="C4" s="183"/>
      <c r="D4" s="175"/>
      <c r="E4" s="171"/>
      <c r="F4" s="166"/>
      <c r="G4" s="9"/>
      <c r="H4" s="5"/>
      <c r="I4" s="9"/>
      <c r="J4" s="5"/>
      <c r="K4" s="9"/>
      <c r="L4" s="5"/>
      <c r="M4" s="9"/>
      <c r="N4" s="5"/>
      <c r="O4" s="9"/>
      <c r="P4" s="166"/>
      <c r="Q4" s="9"/>
      <c r="R4" s="5"/>
      <c r="S4" s="9"/>
      <c r="T4" s="5"/>
      <c r="U4" s="9"/>
      <c r="V4" s="188"/>
      <c r="W4" s="9"/>
      <c r="X4" s="166"/>
      <c r="Y4" s="9"/>
      <c r="Z4" s="5"/>
      <c r="AA4" s="9"/>
      <c r="AB4" s="188"/>
      <c r="AC4" s="9"/>
      <c r="AF4" s="5"/>
      <c r="AG4" s="9"/>
      <c r="AH4" s="5"/>
      <c r="AI4" s="9"/>
      <c r="AJ4" s="4"/>
      <c r="AK4" s="9"/>
      <c r="AL4" s="4"/>
      <c r="AM4" s="4"/>
      <c r="AN4" s="5"/>
      <c r="AO4" s="4"/>
      <c r="AP4" s="9"/>
      <c r="AQ4" s="5"/>
      <c r="AR4" s="4"/>
      <c r="AS4" s="4"/>
      <c r="AT4" s="5"/>
      <c r="AU4" s="4"/>
      <c r="AV4" s="4"/>
      <c r="AW4" s="9"/>
      <c r="AX4" s="5"/>
      <c r="AY4" s="4"/>
      <c r="AZ4" s="4"/>
      <c r="BA4" s="9"/>
    </row>
    <row r="5" spans="1:53" ht="17.25">
      <c r="A5" s="168">
        <v>3</v>
      </c>
      <c r="B5" s="182"/>
      <c r="C5" s="183"/>
      <c r="D5" s="175"/>
      <c r="E5" s="171"/>
      <c r="F5" s="166"/>
      <c r="G5" s="9"/>
      <c r="H5" s="5"/>
      <c r="I5" s="9"/>
      <c r="J5" s="5"/>
      <c r="K5" s="9"/>
      <c r="L5" s="5"/>
      <c r="M5" s="9"/>
      <c r="N5" s="5"/>
      <c r="O5" s="9"/>
      <c r="P5" s="166"/>
      <c r="Q5" s="9"/>
      <c r="R5" s="5"/>
      <c r="S5" s="9"/>
      <c r="T5" s="5"/>
      <c r="U5" s="9"/>
      <c r="V5" s="5"/>
      <c r="W5" s="9"/>
      <c r="X5" s="166"/>
      <c r="Y5" s="9"/>
      <c r="Z5" s="188"/>
      <c r="AA5" s="9"/>
      <c r="AB5" s="5"/>
      <c r="AC5" s="9"/>
      <c r="AF5" s="5"/>
      <c r="AG5" s="9"/>
      <c r="AH5" s="5"/>
      <c r="AI5" s="9"/>
      <c r="AJ5" s="4"/>
      <c r="AK5" s="9"/>
      <c r="AL5" s="4"/>
      <c r="AM5" s="4"/>
      <c r="AN5" s="5"/>
      <c r="AO5" s="4"/>
      <c r="AP5" s="9"/>
      <c r="AQ5" s="5"/>
      <c r="AR5" s="4"/>
      <c r="AS5" s="4"/>
      <c r="AT5" s="5"/>
      <c r="AU5" s="4"/>
      <c r="AV5" s="4"/>
      <c r="AW5" s="9"/>
      <c r="AX5" s="5"/>
      <c r="AY5" s="4"/>
      <c r="AZ5" s="4"/>
      <c r="BA5" s="9"/>
    </row>
    <row r="6" spans="1:53" ht="17.25">
      <c r="A6" s="168">
        <v>4</v>
      </c>
      <c r="B6" s="182"/>
      <c r="C6" s="183"/>
      <c r="D6" s="175"/>
      <c r="E6" s="171"/>
      <c r="F6" s="5"/>
      <c r="G6" s="185"/>
      <c r="H6" s="5"/>
      <c r="I6" s="9"/>
      <c r="J6" s="5"/>
      <c r="K6" s="9"/>
      <c r="L6" s="5"/>
      <c r="M6" s="9"/>
      <c r="N6" s="5"/>
      <c r="O6" s="9"/>
      <c r="P6" s="166"/>
      <c r="Q6" s="9"/>
      <c r="R6" s="5"/>
      <c r="S6" s="9"/>
      <c r="T6" s="5"/>
      <c r="U6" s="9"/>
      <c r="V6" s="5"/>
      <c r="W6" s="9"/>
      <c r="X6" s="5"/>
      <c r="Y6" s="9"/>
      <c r="Z6" s="5"/>
      <c r="AA6" s="9"/>
      <c r="AB6" s="5"/>
      <c r="AC6" s="9"/>
      <c r="AF6" s="5"/>
      <c r="AG6" s="9"/>
      <c r="AH6" s="5"/>
      <c r="AI6" s="9"/>
      <c r="AJ6" s="4"/>
      <c r="AK6" s="9"/>
      <c r="AL6" s="4"/>
      <c r="AM6" s="4"/>
      <c r="AN6" s="5"/>
      <c r="AO6" s="4"/>
      <c r="AP6" s="9"/>
      <c r="AQ6" s="5"/>
      <c r="AR6" s="4"/>
      <c r="AS6" s="4"/>
      <c r="AT6" s="5"/>
      <c r="AU6" s="4"/>
      <c r="AV6" s="4"/>
      <c r="AW6" s="9"/>
      <c r="AX6" s="5"/>
      <c r="AY6" s="4"/>
      <c r="AZ6" s="4"/>
      <c r="BA6" s="9"/>
    </row>
    <row r="7" spans="1:53">
      <c r="A7" s="168">
        <v>5</v>
      </c>
      <c r="B7" s="173"/>
      <c r="C7" s="174"/>
      <c r="D7" s="175"/>
      <c r="E7" s="171"/>
      <c r="F7" s="5"/>
      <c r="G7" s="9"/>
      <c r="H7" s="5"/>
      <c r="I7" s="9"/>
      <c r="J7" s="5"/>
      <c r="K7" s="9"/>
      <c r="L7" s="188"/>
      <c r="M7" s="189"/>
      <c r="N7" s="5"/>
      <c r="O7" s="9"/>
      <c r="P7" s="166"/>
      <c r="Q7" s="9"/>
      <c r="R7" s="5"/>
      <c r="S7" s="9"/>
      <c r="T7" s="5"/>
      <c r="U7" s="9"/>
      <c r="V7" s="5"/>
      <c r="W7" s="9"/>
      <c r="X7" s="5"/>
      <c r="Y7" s="9"/>
      <c r="Z7" s="5"/>
      <c r="AA7" s="166"/>
      <c r="AB7" s="5"/>
      <c r="AC7" s="9"/>
      <c r="AF7" s="5"/>
      <c r="AG7" s="9"/>
      <c r="AH7" s="5"/>
      <c r="AI7" s="9"/>
      <c r="AJ7" s="4"/>
      <c r="AK7" s="9"/>
      <c r="AL7" s="4"/>
      <c r="AM7" s="4"/>
      <c r="AN7" s="5"/>
      <c r="AO7" s="4"/>
      <c r="AP7" s="9"/>
      <c r="AQ7" s="5"/>
      <c r="AR7" s="4"/>
      <c r="AS7" s="4"/>
      <c r="AT7" s="5"/>
      <c r="AU7" s="4"/>
      <c r="AV7" s="4"/>
      <c r="AW7" s="9"/>
      <c r="AX7" s="5"/>
      <c r="AY7" s="4"/>
      <c r="AZ7" s="4"/>
      <c r="BA7" s="9"/>
    </row>
    <row r="8" spans="1:53">
      <c r="A8" s="168">
        <v>6</v>
      </c>
      <c r="B8" s="173"/>
      <c r="C8" s="174"/>
      <c r="D8" s="175"/>
      <c r="E8" s="171"/>
      <c r="F8" s="166"/>
      <c r="G8" s="9"/>
      <c r="H8" s="5"/>
      <c r="I8" s="9"/>
      <c r="J8" s="5"/>
      <c r="K8" s="9"/>
      <c r="L8" s="5"/>
      <c r="M8" s="9"/>
      <c r="N8" s="5"/>
      <c r="O8" s="9"/>
      <c r="P8" s="166"/>
      <c r="Q8" s="9"/>
      <c r="R8" s="5"/>
      <c r="S8" s="9"/>
      <c r="T8" s="5"/>
      <c r="U8" s="9"/>
      <c r="V8" s="5"/>
      <c r="W8" s="9"/>
      <c r="X8" s="5"/>
      <c r="Y8" s="9"/>
      <c r="Z8" s="5"/>
      <c r="AA8" s="166"/>
      <c r="AB8" s="5"/>
      <c r="AC8" s="9"/>
      <c r="AF8" s="5"/>
      <c r="AG8" s="9"/>
      <c r="AH8" s="5"/>
      <c r="AI8" s="9"/>
      <c r="AJ8" s="4"/>
      <c r="AK8" s="9"/>
      <c r="AL8" s="4"/>
      <c r="AM8" s="4"/>
      <c r="AN8" s="5"/>
      <c r="AO8" s="4"/>
      <c r="AP8" s="9"/>
      <c r="AQ8" s="5"/>
      <c r="AR8" s="4"/>
      <c r="AS8" s="4"/>
      <c r="AT8" s="5"/>
      <c r="AU8" s="4"/>
      <c r="AV8" s="4"/>
      <c r="AW8" s="9"/>
      <c r="AX8" s="5"/>
      <c r="AY8" s="4"/>
      <c r="AZ8" s="4"/>
      <c r="BA8" s="9"/>
    </row>
    <row r="9" spans="1:53" ht="17.25">
      <c r="A9" s="168">
        <v>7</v>
      </c>
      <c r="B9" s="182"/>
      <c r="C9" s="184"/>
      <c r="D9" s="175"/>
      <c r="E9" s="171"/>
      <c r="F9" s="166"/>
      <c r="G9" s="9"/>
      <c r="H9" s="5"/>
      <c r="I9" s="9"/>
      <c r="J9" s="5"/>
      <c r="K9" s="9"/>
      <c r="L9" s="5"/>
      <c r="M9" s="9"/>
      <c r="N9" s="5"/>
      <c r="O9" s="9"/>
      <c r="P9" s="166"/>
      <c r="Q9" s="9"/>
      <c r="R9" s="5"/>
      <c r="S9" s="9"/>
      <c r="T9" s="5"/>
      <c r="U9" s="9"/>
      <c r="V9" s="5"/>
      <c r="W9" s="9"/>
      <c r="X9" s="5"/>
      <c r="Y9" s="9"/>
      <c r="Z9" s="5"/>
      <c r="AA9" s="166"/>
      <c r="AB9" s="5"/>
      <c r="AC9" s="9"/>
      <c r="AF9" s="5"/>
      <c r="AG9" s="9"/>
      <c r="AH9" s="5"/>
      <c r="AI9" s="9"/>
      <c r="AJ9" s="4"/>
      <c r="AK9" s="9"/>
      <c r="AL9" s="4"/>
      <c r="AM9" s="4"/>
      <c r="AN9" s="5"/>
      <c r="AO9" s="4"/>
      <c r="AP9" s="9"/>
      <c r="AQ9" s="5"/>
      <c r="AR9" s="4"/>
      <c r="AS9" s="4"/>
      <c r="AT9" s="5"/>
      <c r="AU9" s="4"/>
      <c r="AV9" s="4"/>
      <c r="AW9" s="9"/>
      <c r="AX9" s="5"/>
      <c r="AY9" s="4"/>
      <c r="AZ9" s="4"/>
      <c r="BA9" s="9"/>
    </row>
    <row r="10" spans="1:53" ht="17.25">
      <c r="A10" s="168">
        <v>8</v>
      </c>
      <c r="B10" s="182"/>
      <c r="C10" s="183"/>
      <c r="D10" s="175"/>
      <c r="E10" s="171"/>
      <c r="F10" s="166"/>
      <c r="G10" s="9"/>
      <c r="H10" s="5"/>
      <c r="I10" s="9"/>
      <c r="J10" s="5"/>
      <c r="K10" s="9"/>
      <c r="L10" s="5"/>
      <c r="M10" s="9"/>
      <c r="N10" s="5"/>
      <c r="O10" s="9"/>
      <c r="P10" s="166"/>
      <c r="Q10" s="9"/>
      <c r="R10" s="5"/>
      <c r="S10" s="9"/>
      <c r="T10" s="5"/>
      <c r="U10" s="9"/>
      <c r="V10" s="5"/>
      <c r="W10" s="9"/>
      <c r="X10" s="5"/>
      <c r="Y10" s="9"/>
      <c r="Z10" s="5"/>
      <c r="AA10" s="166"/>
      <c r="AB10" s="5"/>
      <c r="AC10" s="9"/>
      <c r="AF10" s="5"/>
      <c r="AG10" s="9"/>
      <c r="AH10" s="5"/>
      <c r="AI10" s="9"/>
      <c r="AJ10" s="4"/>
      <c r="AK10" s="9"/>
      <c r="AL10" s="4"/>
      <c r="AM10" s="4"/>
      <c r="AN10" s="5"/>
      <c r="AO10" s="4"/>
      <c r="AP10" s="9"/>
      <c r="AQ10" s="5"/>
      <c r="AR10" s="4"/>
      <c r="AS10" s="4"/>
      <c r="AT10" s="5"/>
      <c r="AU10" s="4"/>
      <c r="AV10" s="4"/>
      <c r="AW10" s="9"/>
      <c r="AX10" s="5"/>
      <c r="AY10" s="4"/>
      <c r="AZ10" s="4"/>
      <c r="BA10" s="9"/>
    </row>
    <row r="11" spans="1:53" ht="17.25">
      <c r="A11" s="168">
        <v>9</v>
      </c>
      <c r="B11" s="182"/>
      <c r="C11" s="183"/>
      <c r="D11" s="175"/>
      <c r="E11" s="171"/>
      <c r="F11" s="166"/>
      <c r="G11" s="9"/>
      <c r="H11" s="5"/>
      <c r="I11" s="9"/>
      <c r="J11" s="5"/>
      <c r="K11" s="9"/>
      <c r="L11" s="5"/>
      <c r="M11" s="9"/>
      <c r="N11" s="5"/>
      <c r="O11" s="9"/>
      <c r="P11" s="166"/>
      <c r="Q11" s="9"/>
      <c r="R11" s="5"/>
      <c r="S11" s="9"/>
      <c r="T11" s="5"/>
      <c r="U11" s="9"/>
      <c r="V11" s="5"/>
      <c r="W11" s="195"/>
      <c r="X11" s="5"/>
      <c r="Y11" s="9"/>
      <c r="Z11" s="5"/>
      <c r="AA11" s="9"/>
      <c r="AB11" s="5"/>
      <c r="AC11" s="9"/>
      <c r="AF11" s="5"/>
      <c r="AG11" s="9"/>
      <c r="AH11" s="5"/>
      <c r="AI11" s="9"/>
      <c r="AJ11" s="4"/>
      <c r="AK11" s="9"/>
      <c r="AL11" s="4"/>
      <c r="AM11" s="4"/>
      <c r="AN11" s="5"/>
      <c r="AO11" s="4"/>
      <c r="AP11" s="9"/>
      <c r="AQ11" s="5"/>
      <c r="AR11" s="4"/>
      <c r="AS11" s="4"/>
      <c r="AT11" s="5"/>
      <c r="AU11" s="4"/>
      <c r="AV11" s="4"/>
      <c r="AW11" s="9"/>
      <c r="AX11" s="5"/>
      <c r="AY11" s="4"/>
      <c r="AZ11" s="4"/>
      <c r="BA11" s="9"/>
    </row>
    <row r="12" spans="1:53" ht="17.25">
      <c r="A12" s="168">
        <v>10</v>
      </c>
      <c r="B12" s="182"/>
      <c r="C12" s="183"/>
      <c r="D12" s="175"/>
      <c r="E12" s="171"/>
      <c r="F12" s="166"/>
      <c r="G12" s="9"/>
      <c r="H12" s="5"/>
      <c r="I12" s="9"/>
      <c r="J12" s="5"/>
      <c r="K12" s="9"/>
      <c r="L12" s="5"/>
      <c r="M12" s="9"/>
      <c r="N12" s="5"/>
      <c r="O12" s="9"/>
      <c r="P12" s="5"/>
      <c r="Q12" s="166"/>
      <c r="R12" s="5"/>
      <c r="S12" s="185"/>
      <c r="T12" s="5"/>
      <c r="U12" s="9"/>
      <c r="V12" s="5"/>
      <c r="W12" s="9"/>
      <c r="X12" s="5"/>
      <c r="Y12" s="9"/>
      <c r="Z12" s="5"/>
      <c r="AA12" s="9"/>
      <c r="AB12" s="5"/>
      <c r="AC12" s="9"/>
      <c r="AD12" s="166"/>
      <c r="AE12" s="9"/>
      <c r="AF12" s="5"/>
      <c r="AG12" s="9"/>
      <c r="AH12" s="5"/>
      <c r="AI12" s="9"/>
      <c r="AJ12" s="4"/>
      <c r="AK12" s="9"/>
      <c r="AL12" s="4"/>
      <c r="AM12" s="4"/>
      <c r="AN12" s="5"/>
      <c r="AO12" s="4"/>
      <c r="AP12" s="9"/>
      <c r="AQ12" s="5"/>
      <c r="AR12" s="4"/>
      <c r="AS12" s="4"/>
      <c r="AT12" s="5"/>
      <c r="AU12" s="4"/>
      <c r="AV12" s="4"/>
      <c r="AW12" s="9"/>
      <c r="AX12" s="5"/>
      <c r="AY12" s="4"/>
      <c r="AZ12" s="4"/>
      <c r="BA12" s="9"/>
    </row>
    <row r="13" spans="1:53" ht="17.25">
      <c r="A13" s="168">
        <v>11</v>
      </c>
      <c r="B13" s="182"/>
      <c r="C13" s="183"/>
      <c r="D13" s="175"/>
      <c r="E13" s="171"/>
      <c r="F13" s="166"/>
      <c r="G13" s="9"/>
      <c r="H13" s="5"/>
      <c r="I13" s="9"/>
      <c r="J13" s="5"/>
      <c r="K13" s="9"/>
      <c r="L13" s="5"/>
      <c r="M13" s="9"/>
      <c r="N13" s="5"/>
      <c r="O13" s="9"/>
      <c r="P13" s="5"/>
      <c r="Q13" s="166"/>
      <c r="R13" s="5"/>
      <c r="S13" s="9"/>
      <c r="T13" s="5"/>
      <c r="U13" s="9"/>
      <c r="V13" s="5"/>
      <c r="W13" s="9"/>
      <c r="X13" s="5"/>
      <c r="Y13" s="9"/>
      <c r="Z13" s="5"/>
      <c r="AA13" s="9"/>
      <c r="AB13" s="5"/>
      <c r="AC13" s="9"/>
      <c r="AD13" s="166"/>
      <c r="AE13" s="9"/>
      <c r="AF13" s="5"/>
      <c r="AG13" s="9"/>
      <c r="AH13" s="5"/>
      <c r="AI13" s="9"/>
      <c r="AJ13" s="4"/>
      <c r="AK13" s="9"/>
      <c r="AL13" s="4"/>
      <c r="AM13" s="4"/>
      <c r="AN13" s="5"/>
      <c r="AO13" s="4"/>
      <c r="AP13" s="9"/>
      <c r="AQ13" s="5"/>
      <c r="AR13" s="4"/>
      <c r="AS13" s="4"/>
      <c r="AT13" s="5"/>
      <c r="AU13" s="4"/>
      <c r="AV13" s="4"/>
      <c r="AW13" s="9"/>
      <c r="AX13" s="5"/>
      <c r="AY13" s="4"/>
      <c r="AZ13" s="4"/>
      <c r="BA13" s="9"/>
    </row>
    <row r="14" spans="1:53" ht="17.25">
      <c r="A14" s="168">
        <v>12</v>
      </c>
      <c r="B14" s="182"/>
      <c r="C14" s="183"/>
      <c r="D14" s="175"/>
      <c r="E14" s="171"/>
      <c r="F14" s="166"/>
      <c r="G14" s="9"/>
      <c r="H14" s="5"/>
      <c r="I14" s="9"/>
      <c r="J14" s="5"/>
      <c r="K14" s="9"/>
      <c r="L14" s="5"/>
      <c r="M14" s="9"/>
      <c r="N14" s="5"/>
      <c r="O14" s="9"/>
      <c r="P14" s="5"/>
      <c r="Q14" s="166"/>
      <c r="R14" s="5"/>
      <c r="S14" s="9"/>
      <c r="T14" s="5"/>
      <c r="U14" s="9"/>
      <c r="V14" s="5"/>
      <c r="W14" s="9"/>
      <c r="X14" s="5"/>
      <c r="Y14" s="9"/>
      <c r="Z14" s="5"/>
      <c r="AA14" s="9"/>
      <c r="AB14" s="5"/>
      <c r="AC14" s="9"/>
      <c r="AD14" s="166"/>
      <c r="AE14" s="9"/>
      <c r="AF14" s="5"/>
      <c r="AG14" s="9"/>
      <c r="AH14" s="5"/>
      <c r="AI14" s="9"/>
      <c r="AJ14" s="4"/>
      <c r="AK14" s="9"/>
      <c r="AL14" s="4"/>
      <c r="AM14" s="4"/>
      <c r="AN14" s="5"/>
      <c r="AO14" s="4"/>
      <c r="AP14" s="9"/>
      <c r="AQ14" s="5"/>
      <c r="AR14" s="4"/>
      <c r="AS14" s="4"/>
      <c r="AT14" s="5"/>
      <c r="AU14" s="4"/>
      <c r="AV14" s="4"/>
      <c r="AW14" s="9"/>
      <c r="AX14" s="5"/>
      <c r="AY14" s="4"/>
      <c r="AZ14" s="4"/>
      <c r="BA14" s="9"/>
    </row>
    <row r="15" spans="1:53" ht="17.25">
      <c r="A15" s="168">
        <v>13</v>
      </c>
      <c r="B15" s="182"/>
      <c r="C15" s="183"/>
      <c r="D15" s="175"/>
      <c r="E15" s="171"/>
      <c r="F15" s="166"/>
      <c r="G15" s="9"/>
      <c r="H15" s="5"/>
      <c r="I15" s="9"/>
      <c r="J15" s="5"/>
      <c r="K15" s="9"/>
      <c r="L15" s="5"/>
      <c r="M15" s="9"/>
      <c r="N15" s="5"/>
      <c r="O15" s="9"/>
      <c r="P15" s="5"/>
      <c r="Q15" s="166"/>
      <c r="R15" s="5"/>
      <c r="S15" s="9"/>
      <c r="T15" s="5"/>
      <c r="U15" s="9"/>
      <c r="V15" s="5"/>
      <c r="W15" s="9"/>
      <c r="X15" s="5"/>
      <c r="Y15" s="9"/>
      <c r="Z15" s="5"/>
      <c r="AA15" s="9"/>
      <c r="AB15" s="5"/>
      <c r="AC15" s="9"/>
      <c r="AD15" s="166"/>
      <c r="AE15" s="9"/>
      <c r="AF15" s="5"/>
      <c r="AG15" s="9"/>
      <c r="AH15" s="5"/>
      <c r="AI15" s="9"/>
      <c r="AJ15" s="4"/>
      <c r="AK15" s="9"/>
      <c r="AL15" s="4"/>
      <c r="AM15" s="4"/>
      <c r="AN15" s="5"/>
      <c r="AO15" s="4"/>
      <c r="AP15" s="9"/>
      <c r="AQ15" s="5"/>
      <c r="AR15" s="4"/>
      <c r="AS15" s="4"/>
      <c r="AT15" s="5"/>
      <c r="AU15" s="4"/>
      <c r="AV15" s="4"/>
      <c r="AW15" s="9"/>
      <c r="AX15" s="5"/>
      <c r="AY15" s="4"/>
      <c r="AZ15" s="4"/>
      <c r="BA15" s="9"/>
    </row>
    <row r="16" spans="1:53" ht="17.25">
      <c r="A16" s="168">
        <v>14</v>
      </c>
      <c r="B16" s="182"/>
      <c r="C16" s="183"/>
      <c r="D16" s="175"/>
      <c r="E16" s="171"/>
      <c r="F16" s="166"/>
      <c r="G16" s="9"/>
      <c r="H16" s="5"/>
      <c r="I16" s="9"/>
      <c r="J16" s="5"/>
      <c r="K16" s="9"/>
      <c r="L16" s="5"/>
      <c r="M16" s="9"/>
      <c r="N16" s="5"/>
      <c r="O16" s="9"/>
      <c r="P16" s="5"/>
      <c r="Q16" s="166"/>
      <c r="R16" s="5"/>
      <c r="S16" s="9"/>
      <c r="T16" s="5"/>
      <c r="U16" s="9"/>
      <c r="V16" s="5"/>
      <c r="W16" s="9"/>
      <c r="X16" s="5"/>
      <c r="Y16" s="9"/>
      <c r="Z16" s="5"/>
      <c r="AA16" s="9"/>
      <c r="AB16" s="5"/>
      <c r="AC16" s="9"/>
      <c r="AD16" s="166"/>
      <c r="AE16" s="9"/>
      <c r="AF16" s="5"/>
      <c r="AG16" s="9"/>
      <c r="AH16" s="5"/>
      <c r="AI16" s="9"/>
      <c r="AJ16" s="4"/>
      <c r="AK16" s="9"/>
      <c r="AL16" s="4"/>
      <c r="AM16" s="4"/>
      <c r="AN16" s="5"/>
      <c r="AO16" s="4"/>
      <c r="AP16" s="9"/>
      <c r="AQ16" s="5"/>
      <c r="AR16" s="4"/>
      <c r="AS16" s="4"/>
      <c r="AT16" s="5"/>
      <c r="AU16" s="4"/>
      <c r="AV16" s="4"/>
      <c r="AW16" s="9"/>
      <c r="AX16" s="5"/>
      <c r="AY16" s="4"/>
      <c r="AZ16" s="4"/>
      <c r="BA16" s="9"/>
    </row>
    <row r="17" spans="1:53">
      <c r="A17" s="168">
        <v>15</v>
      </c>
      <c r="B17" s="173"/>
      <c r="C17" s="174"/>
      <c r="D17" s="175"/>
      <c r="E17" s="171"/>
      <c r="F17" s="166"/>
      <c r="G17" s="9"/>
      <c r="H17" s="5"/>
      <c r="I17" s="9"/>
      <c r="J17" s="5"/>
      <c r="K17" s="9"/>
      <c r="L17" s="5"/>
      <c r="M17" s="9"/>
      <c r="N17" s="5"/>
      <c r="O17" s="9"/>
      <c r="P17" s="5"/>
      <c r="Q17" s="166"/>
      <c r="R17" s="5"/>
      <c r="S17" s="9"/>
      <c r="T17" s="5"/>
      <c r="U17" s="9"/>
      <c r="V17" s="5"/>
      <c r="W17" s="9"/>
      <c r="X17" s="5"/>
      <c r="Y17" s="9"/>
      <c r="Z17" s="5"/>
      <c r="AA17" s="9"/>
      <c r="AB17" s="5"/>
      <c r="AC17" s="9"/>
      <c r="AD17" s="166"/>
      <c r="AE17" s="9"/>
      <c r="AF17" s="5"/>
      <c r="AG17" s="9"/>
      <c r="AH17" s="5"/>
      <c r="AI17" s="9"/>
      <c r="AJ17" s="4"/>
      <c r="AK17" s="9"/>
      <c r="AL17" s="4"/>
      <c r="AM17" s="4"/>
      <c r="AN17" s="5"/>
      <c r="AO17" s="4"/>
      <c r="AP17" s="9"/>
      <c r="AQ17" s="5"/>
      <c r="AR17" s="4"/>
      <c r="AS17" s="4"/>
      <c r="AT17" s="5"/>
      <c r="AU17" s="4"/>
      <c r="AV17" s="4"/>
      <c r="AW17" s="9"/>
      <c r="AX17" s="5"/>
      <c r="AY17" s="4"/>
      <c r="AZ17" s="4"/>
      <c r="BA17" s="9"/>
    </row>
    <row r="18" spans="1:53">
      <c r="A18" s="168">
        <v>16</v>
      </c>
      <c r="B18" s="173"/>
      <c r="C18" s="174"/>
      <c r="D18" s="175"/>
      <c r="E18" s="171"/>
      <c r="F18" s="166"/>
      <c r="G18" s="9"/>
      <c r="H18" s="5"/>
      <c r="I18" s="9"/>
      <c r="J18" s="5"/>
      <c r="K18" s="9"/>
      <c r="L18" s="5"/>
      <c r="M18" s="9"/>
      <c r="N18" s="5"/>
      <c r="O18" s="9"/>
      <c r="P18" s="5"/>
      <c r="Q18" s="166"/>
      <c r="R18" s="5"/>
      <c r="S18" s="9"/>
      <c r="T18" s="5"/>
      <c r="U18" s="9"/>
      <c r="V18" s="5"/>
      <c r="W18" s="9"/>
      <c r="X18" s="5"/>
      <c r="Y18" s="9"/>
      <c r="Z18" s="5"/>
      <c r="AA18" s="9"/>
      <c r="AB18" s="5"/>
      <c r="AC18" s="9"/>
      <c r="AD18" s="166"/>
      <c r="AE18" s="9"/>
      <c r="AF18" s="5"/>
      <c r="AG18" s="9"/>
      <c r="AH18" s="5"/>
      <c r="AI18" s="9"/>
      <c r="AJ18" s="4"/>
      <c r="AK18" s="9"/>
      <c r="AL18" s="4"/>
      <c r="AM18" s="4"/>
      <c r="AN18" s="5"/>
      <c r="AO18" s="4"/>
      <c r="AP18" s="9"/>
      <c r="AQ18" s="5"/>
      <c r="AR18" s="4"/>
      <c r="AS18" s="4"/>
      <c r="AT18" s="5"/>
      <c r="AU18" s="4"/>
      <c r="AV18" s="4"/>
      <c r="AW18" s="9"/>
      <c r="AX18" s="5"/>
      <c r="AY18" s="4"/>
      <c r="AZ18" s="4"/>
      <c r="BA18" s="9"/>
    </row>
    <row r="19" spans="1:53">
      <c r="A19" s="168">
        <v>17</v>
      </c>
      <c r="B19" s="173"/>
      <c r="C19" s="174"/>
      <c r="D19" s="175"/>
      <c r="E19" s="171"/>
      <c r="F19" s="166"/>
      <c r="G19" s="9"/>
      <c r="H19" s="5"/>
      <c r="I19" s="9"/>
      <c r="J19" s="5"/>
      <c r="K19" s="9"/>
      <c r="L19" s="5"/>
      <c r="M19" s="9"/>
      <c r="N19" s="5"/>
      <c r="O19" s="9"/>
      <c r="P19" s="5"/>
      <c r="Q19" s="166"/>
      <c r="R19" s="5"/>
      <c r="S19" s="9"/>
      <c r="T19" s="5"/>
      <c r="U19" s="9"/>
      <c r="V19" s="5"/>
      <c r="W19" s="9"/>
      <c r="X19" s="5"/>
      <c r="Y19" s="9"/>
      <c r="Z19" s="5"/>
      <c r="AA19" s="9"/>
      <c r="AB19" s="5"/>
      <c r="AC19" s="9"/>
      <c r="AD19" s="166"/>
      <c r="AE19" s="9"/>
      <c r="AF19" s="5"/>
      <c r="AG19" s="9"/>
      <c r="AH19" s="5"/>
      <c r="AI19" s="9"/>
      <c r="AJ19" s="4"/>
      <c r="AK19" s="9"/>
      <c r="AL19" s="4"/>
      <c r="AM19" s="4"/>
      <c r="AN19" s="5"/>
      <c r="AO19" s="4"/>
      <c r="AP19" s="9"/>
      <c r="AQ19" s="5"/>
      <c r="AR19" s="4"/>
      <c r="AS19" s="4"/>
      <c r="AT19" s="5"/>
      <c r="AU19" s="4"/>
      <c r="AV19" s="4"/>
      <c r="AW19" s="9"/>
      <c r="AX19" s="5"/>
      <c r="AY19" s="4"/>
      <c r="AZ19" s="4"/>
      <c r="BA19" s="9"/>
    </row>
    <row r="20" spans="1:53">
      <c r="A20" s="168">
        <v>18</v>
      </c>
      <c r="B20" s="173"/>
      <c r="C20" s="174"/>
      <c r="D20" s="175"/>
      <c r="E20" s="171"/>
      <c r="F20" s="166"/>
      <c r="G20" s="9"/>
      <c r="H20" s="5"/>
      <c r="I20" s="9"/>
      <c r="J20" s="5"/>
      <c r="K20" s="9"/>
      <c r="L20" s="5"/>
      <c r="M20" s="9"/>
      <c r="N20" s="5"/>
      <c r="O20" s="9"/>
      <c r="P20" s="5"/>
      <c r="Q20" s="166"/>
      <c r="R20" s="5"/>
      <c r="S20" s="9"/>
      <c r="T20" s="5"/>
      <c r="U20" s="9"/>
      <c r="V20" s="5"/>
      <c r="W20" s="9"/>
      <c r="X20" s="5"/>
      <c r="Y20" s="9"/>
      <c r="Z20" s="5"/>
      <c r="AA20" s="9"/>
      <c r="AB20" s="5"/>
      <c r="AC20" s="9"/>
      <c r="AD20" s="166"/>
      <c r="AE20" s="9"/>
      <c r="AF20" s="5"/>
      <c r="AG20" s="9"/>
      <c r="AH20" s="5"/>
      <c r="AI20" s="9"/>
      <c r="AJ20" s="4"/>
      <c r="AK20" s="9"/>
      <c r="AL20" s="4"/>
      <c r="AM20" s="4"/>
      <c r="AN20" s="5"/>
      <c r="AO20" s="4"/>
      <c r="AP20" s="9"/>
      <c r="AQ20" s="5"/>
      <c r="AR20" s="4"/>
      <c r="AS20" s="4"/>
      <c r="AT20" s="5"/>
      <c r="AU20" s="4"/>
      <c r="AV20" s="4"/>
      <c r="AW20" s="9"/>
      <c r="AX20" s="5"/>
      <c r="AY20" s="4"/>
      <c r="AZ20" s="4"/>
      <c r="BA20" s="9"/>
    </row>
    <row r="21" spans="1:53">
      <c r="A21" s="168">
        <v>19</v>
      </c>
      <c r="B21" s="173"/>
      <c r="C21" s="174"/>
      <c r="D21" s="175"/>
      <c r="E21" s="171"/>
      <c r="F21" s="166"/>
      <c r="G21" s="9"/>
      <c r="H21" s="5"/>
      <c r="I21" s="9"/>
      <c r="J21" s="5"/>
      <c r="K21" s="9"/>
      <c r="L21" s="5"/>
      <c r="M21" s="9"/>
      <c r="N21" s="5"/>
      <c r="O21" s="9"/>
      <c r="P21" s="5"/>
      <c r="Q21" s="166"/>
      <c r="R21" s="5"/>
      <c r="S21" s="9"/>
      <c r="T21" s="5"/>
      <c r="U21" s="9"/>
      <c r="V21" s="5"/>
      <c r="W21" s="9"/>
      <c r="X21" s="5"/>
      <c r="Y21" s="9"/>
      <c r="Z21" s="5"/>
      <c r="AA21" s="9"/>
      <c r="AB21" s="5"/>
      <c r="AC21" s="9"/>
      <c r="AD21" s="166"/>
      <c r="AE21" s="9"/>
      <c r="AF21" s="5"/>
      <c r="AG21" s="9"/>
      <c r="AH21" s="5"/>
      <c r="AI21" s="9"/>
      <c r="AJ21" s="4"/>
      <c r="AK21" s="9"/>
      <c r="AL21" s="4"/>
      <c r="AM21" s="4"/>
      <c r="AN21" s="5"/>
      <c r="AO21" s="4"/>
      <c r="AP21" s="9"/>
      <c r="AQ21" s="5"/>
      <c r="AR21" s="4"/>
      <c r="AS21" s="4"/>
      <c r="AT21" s="5"/>
      <c r="AU21" s="4"/>
      <c r="AV21" s="4"/>
      <c r="AW21" s="9"/>
      <c r="AX21" s="5"/>
      <c r="AY21" s="4"/>
      <c r="AZ21" s="4"/>
      <c r="BA21" s="9"/>
    </row>
    <row r="22" spans="1:53">
      <c r="A22" s="168">
        <v>20</v>
      </c>
      <c r="B22" s="173"/>
      <c r="C22" s="174"/>
      <c r="D22" s="175"/>
      <c r="E22" s="171"/>
      <c r="F22" s="166"/>
      <c r="G22" s="9"/>
      <c r="H22" s="5"/>
      <c r="I22" s="9"/>
      <c r="J22" s="5"/>
      <c r="K22" s="9"/>
      <c r="L22" s="5"/>
      <c r="M22" s="9"/>
      <c r="N22" s="5"/>
      <c r="O22" s="9"/>
      <c r="P22" s="5"/>
      <c r="Q22" s="166"/>
      <c r="R22" s="5"/>
      <c r="S22" s="9"/>
      <c r="T22" s="5"/>
      <c r="U22" s="9"/>
      <c r="V22" s="5"/>
      <c r="W22" s="9"/>
      <c r="X22" s="5"/>
      <c r="Y22" s="9"/>
      <c r="Z22" s="5"/>
      <c r="AA22" s="9"/>
      <c r="AB22" s="5"/>
      <c r="AC22" s="9"/>
      <c r="AD22" s="166"/>
      <c r="AE22" s="9"/>
      <c r="AF22" s="5"/>
      <c r="AG22" s="9"/>
      <c r="AH22" s="5"/>
      <c r="AI22" s="9"/>
      <c r="AJ22" s="4"/>
      <c r="AK22" s="9"/>
      <c r="AL22" s="4"/>
      <c r="AM22" s="4"/>
      <c r="AN22" s="5"/>
      <c r="AO22" s="4"/>
      <c r="AP22" s="9"/>
      <c r="AQ22" s="5"/>
      <c r="AR22" s="4"/>
      <c r="AS22" s="4"/>
      <c r="AT22" s="5"/>
      <c r="AU22" s="4"/>
      <c r="AV22" s="4"/>
      <c r="AW22" s="9"/>
      <c r="AX22" s="5"/>
      <c r="AY22" s="4"/>
      <c r="AZ22" s="4"/>
      <c r="BA22" s="9"/>
    </row>
    <row r="23" spans="1:53">
      <c r="A23" s="168">
        <v>21</v>
      </c>
      <c r="B23" s="173"/>
      <c r="C23" s="174"/>
      <c r="D23" s="175"/>
      <c r="E23" s="171"/>
      <c r="F23" s="166"/>
      <c r="G23" s="9"/>
      <c r="H23" s="5"/>
      <c r="I23" s="9"/>
      <c r="J23" s="5"/>
      <c r="K23" s="9"/>
      <c r="L23" s="5"/>
      <c r="M23" s="9"/>
      <c r="N23" s="5"/>
      <c r="O23" s="9"/>
      <c r="P23" s="5"/>
      <c r="Q23" s="166"/>
      <c r="R23" s="5"/>
      <c r="S23" s="9"/>
      <c r="T23" s="5"/>
      <c r="U23" s="9"/>
      <c r="V23" s="5"/>
      <c r="W23" s="9"/>
      <c r="X23" s="5"/>
      <c r="Y23" s="9"/>
      <c r="Z23" s="5"/>
      <c r="AA23" s="9"/>
      <c r="AB23" s="5"/>
      <c r="AC23" s="9"/>
      <c r="AD23" s="166"/>
      <c r="AE23" s="9"/>
      <c r="AF23" s="5"/>
      <c r="AG23" s="9"/>
      <c r="AH23" s="5"/>
      <c r="AI23" s="9"/>
      <c r="AJ23" s="4"/>
      <c r="AK23" s="9"/>
      <c r="AL23" s="4"/>
      <c r="AM23" s="4"/>
      <c r="AN23" s="5"/>
      <c r="AO23" s="4"/>
      <c r="AP23" s="9"/>
      <c r="AQ23" s="5"/>
      <c r="AR23" s="4"/>
      <c r="AS23" s="4"/>
      <c r="AT23" s="5"/>
      <c r="AU23" s="4"/>
      <c r="AV23" s="4"/>
      <c r="AW23" s="9"/>
      <c r="AX23" s="5"/>
      <c r="AY23" s="4"/>
      <c r="AZ23" s="4"/>
      <c r="BA23" s="9"/>
    </row>
    <row r="24" spans="1:53">
      <c r="A24" s="168">
        <v>22</v>
      </c>
      <c r="B24" s="173"/>
      <c r="C24" s="174"/>
      <c r="D24" s="175"/>
      <c r="E24" s="171"/>
      <c r="F24" s="166"/>
      <c r="G24" s="9"/>
      <c r="H24" s="5"/>
      <c r="I24" s="9"/>
      <c r="J24" s="5"/>
      <c r="K24" s="9"/>
      <c r="L24" s="5"/>
      <c r="M24" s="9"/>
      <c r="N24" s="5"/>
      <c r="O24" s="9"/>
      <c r="P24" s="5"/>
      <c r="Q24" s="166"/>
      <c r="R24" s="5"/>
      <c r="S24" s="9"/>
      <c r="T24" s="5"/>
      <c r="U24" s="9"/>
      <c r="V24" s="5"/>
      <c r="W24" s="9"/>
      <c r="X24" s="5"/>
      <c r="Y24" s="9"/>
      <c r="Z24" s="5"/>
      <c r="AA24" s="9"/>
      <c r="AB24" s="5"/>
      <c r="AC24" s="9"/>
      <c r="AD24" s="166"/>
      <c r="AE24" s="9"/>
      <c r="AF24" s="5"/>
      <c r="AG24" s="9"/>
      <c r="AH24" s="5"/>
      <c r="AI24" s="9"/>
      <c r="AJ24" s="4"/>
      <c r="AK24" s="9"/>
      <c r="AL24" s="4"/>
      <c r="AM24" s="4"/>
      <c r="AN24" s="5"/>
      <c r="AO24" s="4"/>
      <c r="AP24" s="9"/>
      <c r="AQ24" s="5"/>
      <c r="AR24" s="4"/>
      <c r="AS24" s="4"/>
      <c r="AT24" s="5"/>
      <c r="AU24" s="4"/>
      <c r="AV24" s="4"/>
      <c r="AW24" s="9"/>
      <c r="AX24" s="5"/>
      <c r="AY24" s="4"/>
      <c r="AZ24" s="4"/>
      <c r="BA24" s="9"/>
    </row>
    <row r="25" spans="1:53">
      <c r="A25" s="168">
        <v>23</v>
      </c>
      <c r="B25" s="173"/>
      <c r="C25" s="174"/>
      <c r="D25" s="175"/>
      <c r="E25" s="171"/>
      <c r="F25" s="166"/>
      <c r="G25" s="9"/>
      <c r="H25" s="5"/>
      <c r="I25" s="9"/>
      <c r="J25" s="5"/>
      <c r="K25" s="9"/>
      <c r="L25" s="5"/>
      <c r="M25" s="9"/>
      <c r="N25" s="5"/>
      <c r="O25" s="9"/>
      <c r="P25" s="5"/>
      <c r="Q25" s="166"/>
      <c r="R25" s="5"/>
      <c r="S25" s="9"/>
      <c r="T25" s="5"/>
      <c r="U25" s="9"/>
      <c r="V25" s="5"/>
      <c r="W25" s="9"/>
      <c r="X25" s="5"/>
      <c r="Y25" s="9"/>
      <c r="Z25" s="5"/>
      <c r="AA25" s="9"/>
      <c r="AB25" s="5"/>
      <c r="AC25" s="9"/>
      <c r="AD25" s="166"/>
      <c r="AE25" s="9"/>
      <c r="AF25" s="5"/>
      <c r="AG25" s="9"/>
      <c r="AH25" s="5"/>
      <c r="AI25" s="9"/>
      <c r="AJ25" s="4"/>
      <c r="AK25" s="9"/>
      <c r="AL25" s="4"/>
      <c r="AM25" s="4"/>
      <c r="AN25" s="5"/>
      <c r="AO25" s="4"/>
      <c r="AP25" s="9"/>
      <c r="AQ25" s="5"/>
      <c r="AR25" s="4"/>
      <c r="AS25" s="4"/>
      <c r="AT25" s="5"/>
      <c r="AU25" s="4"/>
      <c r="AV25" s="4"/>
      <c r="AW25" s="9"/>
      <c r="AX25" s="5"/>
      <c r="AY25" s="4"/>
      <c r="AZ25" s="4"/>
      <c r="BA25" s="9"/>
    </row>
    <row r="26" spans="1:53">
      <c r="A26" s="168">
        <v>24</v>
      </c>
      <c r="B26" s="173"/>
      <c r="C26" s="174"/>
      <c r="D26" s="175"/>
      <c r="E26" s="171"/>
      <c r="F26" s="166"/>
      <c r="G26" s="9"/>
      <c r="H26" s="5"/>
      <c r="I26" s="9"/>
      <c r="J26" s="5"/>
      <c r="K26" s="9"/>
      <c r="L26" s="5"/>
      <c r="M26" s="9"/>
      <c r="N26" s="5"/>
      <c r="O26" s="9"/>
      <c r="P26" s="5"/>
      <c r="Q26" s="166"/>
      <c r="R26" s="5"/>
      <c r="S26" s="9"/>
      <c r="T26" s="5"/>
      <c r="U26" s="9"/>
      <c r="V26" s="5"/>
      <c r="W26" s="9"/>
      <c r="X26" s="5"/>
      <c r="Y26" s="9"/>
      <c r="Z26" s="5"/>
      <c r="AA26" s="9"/>
      <c r="AB26" s="5"/>
      <c r="AC26" s="9"/>
      <c r="AD26" s="166"/>
      <c r="AE26" s="9"/>
      <c r="AF26" s="5"/>
      <c r="AG26" s="9"/>
      <c r="AH26" s="5"/>
      <c r="AI26" s="9"/>
      <c r="AJ26" s="4"/>
      <c r="AK26" s="9"/>
      <c r="AL26" s="4"/>
      <c r="AM26" s="4"/>
      <c r="AN26" s="5"/>
      <c r="AO26" s="4"/>
      <c r="AP26" s="9"/>
      <c r="AQ26" s="5"/>
      <c r="AR26" s="4"/>
      <c r="AS26" s="4"/>
      <c r="AT26" s="5"/>
      <c r="AU26" s="4"/>
      <c r="AV26" s="4"/>
      <c r="AW26" s="9"/>
      <c r="AX26" s="5"/>
      <c r="AY26" s="4"/>
      <c r="AZ26" s="4"/>
      <c r="BA26" s="9"/>
    </row>
    <row r="27" spans="1:53" ht="17.25" thickBot="1">
      <c r="A27" s="168">
        <v>25</v>
      </c>
      <c r="B27" s="173"/>
      <c r="C27" s="174"/>
      <c r="D27" s="175"/>
      <c r="E27" s="171"/>
      <c r="F27" s="166"/>
      <c r="G27" s="9"/>
      <c r="H27" s="5"/>
      <c r="I27" s="9"/>
      <c r="J27" s="5"/>
      <c r="K27" s="9"/>
      <c r="L27" s="5"/>
      <c r="M27" s="9"/>
      <c r="N27" s="5"/>
      <c r="O27" s="9"/>
      <c r="P27" s="5"/>
      <c r="Q27" s="4"/>
      <c r="R27" s="5"/>
      <c r="S27" s="9"/>
      <c r="T27" s="5"/>
      <c r="U27" s="9"/>
      <c r="V27" s="5"/>
      <c r="W27" s="9"/>
      <c r="X27" s="5"/>
      <c r="Y27" s="9"/>
      <c r="Z27" s="5"/>
      <c r="AA27" s="9"/>
      <c r="AB27" s="5"/>
      <c r="AC27" s="9"/>
      <c r="AD27" s="4"/>
      <c r="AE27" s="9"/>
      <c r="AF27" s="5"/>
      <c r="AG27" s="9"/>
      <c r="AH27" s="5"/>
      <c r="AI27" s="9"/>
      <c r="AJ27" s="4"/>
      <c r="AK27" s="9"/>
      <c r="AL27" s="4"/>
      <c r="AM27" s="4"/>
      <c r="AN27" s="5"/>
      <c r="AO27" s="4"/>
      <c r="AP27" s="9"/>
      <c r="AQ27" s="5"/>
      <c r="AR27" s="4"/>
      <c r="AS27" s="4"/>
      <c r="AT27" s="5"/>
      <c r="AU27" s="4"/>
      <c r="AV27" s="4"/>
      <c r="AW27" s="9"/>
      <c r="AX27" s="5"/>
      <c r="AY27" s="4"/>
      <c r="AZ27" s="4"/>
      <c r="BA27" s="9"/>
    </row>
    <row r="28" spans="1:53" ht="17.25" hidden="1" customHeight="1" thickBot="1">
      <c r="A28" s="168">
        <v>26</v>
      </c>
      <c r="B28" s="173"/>
      <c r="C28" s="174"/>
      <c r="D28" s="175"/>
      <c r="E28" s="171"/>
      <c r="F28" s="166"/>
      <c r="G28" s="9"/>
      <c r="H28" s="5"/>
      <c r="I28" s="9"/>
      <c r="J28" s="5"/>
      <c r="K28" s="9"/>
      <c r="L28" s="5"/>
      <c r="M28" s="9"/>
      <c r="N28" s="5"/>
      <c r="O28" s="9"/>
      <c r="P28" s="5"/>
      <c r="Q28" s="4"/>
      <c r="R28" s="5"/>
      <c r="S28" s="9"/>
      <c r="T28" s="5"/>
      <c r="U28" s="9"/>
      <c r="V28" s="5"/>
      <c r="W28" s="9"/>
      <c r="X28" s="5"/>
      <c r="Y28" s="9"/>
      <c r="Z28" s="5"/>
      <c r="AA28" s="9"/>
      <c r="AB28" s="5"/>
      <c r="AC28" s="9"/>
      <c r="AD28" s="4"/>
      <c r="AE28" s="9"/>
      <c r="AF28" s="5"/>
      <c r="AG28" s="9"/>
      <c r="AH28" s="5"/>
      <c r="AI28" s="9"/>
      <c r="AJ28" s="4"/>
      <c r="AK28" s="9"/>
      <c r="AL28" s="4"/>
      <c r="AM28" s="4"/>
      <c r="AN28" s="5"/>
      <c r="AO28" s="4"/>
      <c r="AP28" s="9"/>
      <c r="AQ28" s="5"/>
      <c r="AR28" s="4"/>
      <c r="AS28" s="4"/>
      <c r="AT28" s="5"/>
      <c r="AU28" s="4"/>
      <c r="AV28" s="4"/>
      <c r="AW28" s="9"/>
      <c r="AX28" s="5"/>
      <c r="AY28" s="4"/>
      <c r="AZ28" s="4"/>
      <c r="BA28" s="9"/>
    </row>
    <row r="29" spans="1:53" ht="17.25" hidden="1" customHeight="1" thickBot="1">
      <c r="A29" s="168">
        <v>27</v>
      </c>
      <c r="B29" s="173"/>
      <c r="C29" s="174"/>
      <c r="D29" s="175"/>
      <c r="E29" s="171"/>
      <c r="F29" s="166"/>
      <c r="G29" s="9"/>
      <c r="H29" s="5"/>
      <c r="I29" s="9"/>
      <c r="J29" s="5"/>
      <c r="K29" s="9"/>
      <c r="L29" s="5"/>
      <c r="M29" s="9"/>
      <c r="N29" s="5"/>
      <c r="O29" s="9"/>
      <c r="P29" s="5"/>
      <c r="Q29" s="4"/>
      <c r="R29" s="5"/>
      <c r="S29" s="9"/>
      <c r="T29" s="5"/>
      <c r="U29" s="9"/>
      <c r="V29" s="5"/>
      <c r="W29" s="9"/>
      <c r="X29" s="5"/>
      <c r="Y29" s="9"/>
      <c r="Z29" s="5"/>
      <c r="AA29" s="9"/>
      <c r="AB29" s="5"/>
      <c r="AC29" s="9"/>
      <c r="AD29" s="4"/>
      <c r="AE29" s="9"/>
      <c r="AF29" s="5"/>
      <c r="AG29" s="9"/>
      <c r="AH29" s="5"/>
      <c r="AI29" s="9"/>
      <c r="AJ29" s="4"/>
      <c r="AK29" s="9"/>
      <c r="AL29" s="4"/>
      <c r="AM29" s="4"/>
      <c r="AN29" s="5"/>
      <c r="AO29" s="4"/>
      <c r="AP29" s="9"/>
      <c r="AQ29" s="5"/>
      <c r="AR29" s="4"/>
      <c r="AS29" s="4"/>
      <c r="AT29" s="5"/>
      <c r="AU29" s="4"/>
      <c r="AV29" s="4"/>
      <c r="AW29" s="9"/>
      <c r="AX29" s="5"/>
      <c r="AY29" s="4"/>
      <c r="AZ29" s="4"/>
      <c r="BA29" s="9"/>
    </row>
    <row r="30" spans="1:53" ht="17.25" hidden="1" customHeight="1" thickBot="1">
      <c r="A30" s="168">
        <v>28</v>
      </c>
      <c r="B30" s="173"/>
      <c r="C30" s="174"/>
      <c r="D30" s="175"/>
      <c r="E30" s="171"/>
      <c r="F30" s="166"/>
      <c r="G30" s="9"/>
      <c r="H30" s="5"/>
      <c r="I30" s="9"/>
      <c r="J30" s="5"/>
      <c r="K30" s="9"/>
      <c r="L30" s="5"/>
      <c r="M30" s="9"/>
      <c r="N30" s="5"/>
      <c r="O30" s="9"/>
      <c r="P30" s="5"/>
      <c r="Q30" s="4"/>
      <c r="R30" s="5"/>
      <c r="S30" s="9"/>
      <c r="T30" s="5"/>
      <c r="U30" s="9"/>
      <c r="V30" s="5"/>
      <c r="W30" s="9"/>
      <c r="X30" s="5"/>
      <c r="Y30" s="9"/>
      <c r="Z30" s="5"/>
      <c r="AA30" s="9"/>
      <c r="AB30" s="5"/>
      <c r="AC30" s="9"/>
      <c r="AD30" s="4"/>
      <c r="AE30" s="9"/>
      <c r="AF30" s="5"/>
      <c r="AG30" s="9"/>
      <c r="AH30" s="5"/>
      <c r="AI30" s="9"/>
      <c r="AJ30" s="4"/>
      <c r="AK30" s="9"/>
      <c r="AL30" s="4"/>
      <c r="AM30" s="4"/>
      <c r="AN30" s="5"/>
      <c r="AO30" s="4"/>
      <c r="AP30" s="9"/>
      <c r="AQ30" s="5"/>
      <c r="AR30" s="4"/>
      <c r="AS30" s="4"/>
      <c r="AT30" s="5"/>
      <c r="AU30" s="4"/>
      <c r="AV30" s="4"/>
      <c r="AW30" s="9"/>
      <c r="AX30" s="5"/>
      <c r="AY30" s="4"/>
      <c r="AZ30" s="4"/>
      <c r="BA30" s="9"/>
    </row>
    <row r="31" spans="1:53" ht="17.25" hidden="1" customHeight="1" thickBot="1">
      <c r="A31" s="168">
        <v>29</v>
      </c>
      <c r="B31" s="173"/>
      <c r="C31" s="174"/>
      <c r="D31" s="175"/>
      <c r="E31" s="171"/>
      <c r="F31" s="166"/>
      <c r="G31" s="9"/>
      <c r="H31" s="5"/>
      <c r="I31" s="9"/>
      <c r="J31" s="5"/>
      <c r="K31" s="9"/>
      <c r="L31" s="5"/>
      <c r="M31" s="9"/>
      <c r="N31" s="5"/>
      <c r="O31" s="9"/>
      <c r="P31" s="5"/>
      <c r="Q31" s="4"/>
      <c r="R31" s="5"/>
      <c r="S31" s="9"/>
      <c r="T31" s="5"/>
      <c r="U31" s="9"/>
      <c r="V31" s="5"/>
      <c r="W31" s="9"/>
      <c r="X31" s="5"/>
      <c r="Y31" s="9"/>
      <c r="Z31" s="5"/>
      <c r="AA31" s="9"/>
      <c r="AB31" s="5"/>
      <c r="AC31" s="9"/>
      <c r="AD31" s="4"/>
      <c r="AE31" s="9"/>
      <c r="AF31" s="5"/>
      <c r="AG31" s="9"/>
      <c r="AH31" s="5"/>
      <c r="AI31" s="9"/>
      <c r="AJ31" s="4"/>
      <c r="AK31" s="9"/>
      <c r="AL31" s="4"/>
      <c r="AM31" s="4"/>
      <c r="AN31" s="5"/>
      <c r="AO31" s="4"/>
      <c r="AP31" s="9"/>
      <c r="AQ31" s="5"/>
      <c r="AR31" s="4"/>
      <c r="AS31" s="4"/>
      <c r="AT31" s="5"/>
      <c r="AU31" s="4"/>
      <c r="AV31" s="4"/>
      <c r="AW31" s="9"/>
      <c r="AX31" s="5"/>
      <c r="AY31" s="4"/>
      <c r="AZ31" s="4"/>
      <c r="BA31" s="9"/>
    </row>
    <row r="32" spans="1:53" ht="17.25" hidden="1" customHeight="1" thickBot="1">
      <c r="A32" s="168">
        <v>30</v>
      </c>
      <c r="B32" s="173"/>
      <c r="C32" s="174"/>
      <c r="D32" s="175"/>
      <c r="E32" s="171"/>
      <c r="F32" s="166"/>
      <c r="G32" s="9"/>
      <c r="H32" s="5"/>
      <c r="I32" s="9"/>
      <c r="J32" s="5"/>
      <c r="K32" s="9"/>
      <c r="L32" s="5"/>
      <c r="M32" s="9"/>
      <c r="N32" s="5"/>
      <c r="O32" s="9"/>
      <c r="P32" s="5"/>
      <c r="Q32" s="4"/>
      <c r="R32" s="5"/>
      <c r="S32" s="9"/>
      <c r="T32" s="5"/>
      <c r="U32" s="9"/>
      <c r="V32" s="5"/>
      <c r="W32" s="9"/>
      <c r="X32" s="5"/>
      <c r="Y32" s="9"/>
      <c r="Z32" s="5"/>
      <c r="AA32" s="9"/>
      <c r="AB32" s="5"/>
      <c r="AC32" s="9"/>
      <c r="AD32" s="4"/>
      <c r="AE32" s="9"/>
      <c r="AF32" s="5"/>
      <c r="AG32" s="9"/>
      <c r="AH32" s="5"/>
      <c r="AI32" s="9"/>
      <c r="AJ32" s="4"/>
      <c r="AK32" s="9"/>
      <c r="AL32" s="4"/>
      <c r="AM32" s="4"/>
      <c r="AN32" s="5"/>
      <c r="AO32" s="4"/>
      <c r="AP32" s="9"/>
      <c r="AQ32" s="5"/>
      <c r="AR32" s="4"/>
      <c r="AS32" s="4"/>
      <c r="AT32" s="5"/>
      <c r="AU32" s="4"/>
      <c r="AV32" s="4"/>
      <c r="AW32" s="9"/>
      <c r="AX32" s="5"/>
      <c r="AY32" s="4"/>
      <c r="AZ32" s="4"/>
      <c r="BA32" s="9"/>
    </row>
    <row r="33" spans="1:53" ht="16.5" hidden="1" customHeight="1" thickBot="1">
      <c r="A33" s="168">
        <v>31</v>
      </c>
      <c r="B33" s="173"/>
      <c r="C33" s="174"/>
      <c r="D33" s="175"/>
      <c r="E33" s="171"/>
      <c r="F33" s="166"/>
      <c r="G33" s="9"/>
      <c r="H33" s="5"/>
      <c r="I33" s="9"/>
      <c r="J33" s="5"/>
      <c r="K33" s="9"/>
      <c r="L33" s="5"/>
      <c r="M33" s="9"/>
      <c r="N33" s="5"/>
      <c r="O33" s="9"/>
      <c r="P33" s="5"/>
      <c r="Q33" s="4"/>
      <c r="R33" s="5"/>
      <c r="S33" s="9"/>
      <c r="T33" s="5"/>
      <c r="U33" s="9"/>
      <c r="V33" s="5"/>
      <c r="W33" s="9"/>
      <c r="X33" s="5"/>
      <c r="Y33" s="9"/>
      <c r="Z33" s="5"/>
      <c r="AA33" s="9"/>
      <c r="AB33" s="5"/>
      <c r="AC33" s="9"/>
      <c r="AD33" s="4"/>
      <c r="AE33" s="9"/>
      <c r="AF33" s="5"/>
      <c r="AG33" s="9"/>
      <c r="AH33" s="5"/>
      <c r="AI33" s="9"/>
      <c r="AJ33" s="4"/>
      <c r="AK33" s="9"/>
      <c r="AL33" s="4"/>
      <c r="AM33" s="4"/>
      <c r="AN33" s="5"/>
      <c r="AO33" s="4"/>
      <c r="AP33" s="9"/>
      <c r="AQ33" s="5"/>
      <c r="AR33" s="4"/>
      <c r="AS33" s="4"/>
      <c r="AT33" s="5"/>
      <c r="AU33" s="4"/>
      <c r="AV33" s="4"/>
      <c r="AW33" s="9"/>
      <c r="AX33" s="5"/>
      <c r="AY33" s="4"/>
      <c r="AZ33" s="4"/>
      <c r="BA33" s="9"/>
    </row>
    <row r="34" spans="1:53" ht="16.5" hidden="1" customHeight="1" thickBot="1">
      <c r="A34" s="168">
        <v>32</v>
      </c>
      <c r="B34" s="173"/>
      <c r="C34" s="174"/>
      <c r="D34" s="175"/>
      <c r="E34" s="171"/>
      <c r="F34" s="166"/>
      <c r="G34" s="9"/>
      <c r="H34" s="5"/>
      <c r="I34" s="9"/>
      <c r="J34" s="5"/>
      <c r="K34" s="9"/>
      <c r="L34" s="5"/>
      <c r="M34" s="9"/>
      <c r="N34" s="5"/>
      <c r="O34" s="9"/>
      <c r="P34" s="5"/>
      <c r="Q34" s="4"/>
      <c r="R34" s="5"/>
      <c r="S34" s="9"/>
      <c r="T34" s="5"/>
      <c r="U34" s="9"/>
      <c r="V34" s="5"/>
      <c r="W34" s="9"/>
      <c r="X34" s="5"/>
      <c r="Y34" s="9"/>
      <c r="Z34" s="5"/>
      <c r="AA34" s="9"/>
      <c r="AB34" s="5"/>
      <c r="AC34" s="9"/>
      <c r="AD34" s="4"/>
      <c r="AE34" s="9"/>
      <c r="AF34" s="5"/>
      <c r="AG34" s="9"/>
      <c r="AH34" s="5"/>
      <c r="AI34" s="9"/>
      <c r="AJ34" s="4"/>
      <c r="AK34" s="9"/>
      <c r="AL34" s="4"/>
      <c r="AM34" s="4"/>
      <c r="AN34" s="5"/>
      <c r="AO34" s="4"/>
      <c r="AP34" s="9"/>
      <c r="AQ34" s="5"/>
      <c r="AR34" s="4"/>
      <c r="AS34" s="4"/>
      <c r="AT34" s="5"/>
      <c r="AU34" s="4"/>
      <c r="AV34" s="4"/>
      <c r="AW34" s="9"/>
      <c r="AX34" s="5"/>
      <c r="AY34" s="4"/>
      <c r="AZ34" s="4"/>
      <c r="BA34" s="9"/>
    </row>
    <row r="35" spans="1:53" ht="16.5" hidden="1" customHeight="1" thickBot="1">
      <c r="A35" s="168">
        <v>33</v>
      </c>
      <c r="B35" s="173"/>
      <c r="C35" s="174"/>
      <c r="D35" s="175"/>
      <c r="E35" s="171"/>
      <c r="F35" s="166"/>
      <c r="G35" s="9"/>
      <c r="H35" s="5"/>
      <c r="I35" s="9"/>
      <c r="J35" s="5"/>
      <c r="K35" s="9"/>
      <c r="L35" s="5"/>
      <c r="M35" s="9"/>
      <c r="N35" s="5"/>
      <c r="O35" s="9"/>
      <c r="P35" s="5"/>
      <c r="Q35" s="4"/>
      <c r="R35" s="5"/>
      <c r="S35" s="9"/>
      <c r="T35" s="5"/>
      <c r="U35" s="9"/>
      <c r="V35" s="5"/>
      <c r="W35" s="9"/>
      <c r="X35" s="5"/>
      <c r="Y35" s="9"/>
      <c r="Z35" s="5"/>
      <c r="AA35" s="9"/>
      <c r="AB35" s="5"/>
      <c r="AC35" s="9"/>
      <c r="AD35" s="4"/>
      <c r="AE35" s="9"/>
      <c r="AF35" s="5"/>
      <c r="AG35" s="9"/>
      <c r="AH35" s="5"/>
      <c r="AI35" s="9"/>
      <c r="AJ35" s="4"/>
      <c r="AK35" s="9"/>
      <c r="AL35" s="4"/>
      <c r="AM35" s="4"/>
      <c r="AN35" s="5"/>
      <c r="AO35" s="4"/>
      <c r="AP35" s="9"/>
      <c r="AQ35" s="5"/>
      <c r="AR35" s="4"/>
      <c r="AS35" s="4"/>
      <c r="AT35" s="5"/>
      <c r="AU35" s="4"/>
      <c r="AV35" s="4"/>
      <c r="AW35" s="9"/>
      <c r="AX35" s="5"/>
      <c r="AY35" s="4"/>
      <c r="AZ35" s="4"/>
      <c r="BA35" s="9"/>
    </row>
    <row r="36" spans="1:53" ht="16.5" hidden="1" customHeight="1" thickBot="1">
      <c r="A36" s="168">
        <v>34</v>
      </c>
      <c r="B36" s="173"/>
      <c r="C36" s="174"/>
      <c r="D36" s="175"/>
      <c r="E36" s="171"/>
      <c r="F36" s="166"/>
      <c r="G36" s="9"/>
      <c r="H36" s="5"/>
      <c r="I36" s="9"/>
      <c r="J36" s="5"/>
      <c r="K36" s="9"/>
      <c r="L36" s="5"/>
      <c r="M36" s="9"/>
      <c r="N36" s="5"/>
      <c r="O36" s="9"/>
      <c r="P36" s="5"/>
      <c r="Q36" s="4"/>
      <c r="R36" s="5"/>
      <c r="S36" s="9"/>
      <c r="T36" s="5"/>
      <c r="U36" s="9"/>
      <c r="V36" s="5"/>
      <c r="W36" s="9"/>
      <c r="X36" s="5"/>
      <c r="Y36" s="9"/>
      <c r="Z36" s="5"/>
      <c r="AA36" s="9"/>
      <c r="AB36" s="5"/>
      <c r="AC36" s="9"/>
      <c r="AD36" s="4"/>
      <c r="AE36" s="9"/>
      <c r="AF36" s="5"/>
      <c r="AG36" s="9"/>
      <c r="AH36" s="5"/>
      <c r="AI36" s="9"/>
      <c r="AJ36" s="4"/>
      <c r="AK36" s="9"/>
      <c r="AL36" s="4"/>
      <c r="AM36" s="4"/>
      <c r="AN36" s="5"/>
      <c r="AO36" s="4"/>
      <c r="AP36" s="9"/>
      <c r="AQ36" s="5"/>
      <c r="AR36" s="4"/>
      <c r="AS36" s="4"/>
      <c r="AT36" s="5"/>
      <c r="AU36" s="4"/>
      <c r="AV36" s="4"/>
      <c r="AW36" s="9"/>
      <c r="AX36" s="5"/>
      <c r="AY36" s="4"/>
      <c r="AZ36" s="4"/>
      <c r="BA36" s="9"/>
    </row>
    <row r="37" spans="1:53" ht="16.5" hidden="1" customHeight="1" thickBot="1">
      <c r="A37" s="168">
        <v>35</v>
      </c>
      <c r="B37" s="173"/>
      <c r="C37" s="174"/>
      <c r="D37" s="175"/>
      <c r="E37" s="171"/>
      <c r="F37" s="166"/>
      <c r="G37" s="9"/>
      <c r="H37" s="5"/>
      <c r="I37" s="9"/>
      <c r="J37" s="5"/>
      <c r="K37" s="9"/>
      <c r="L37" s="5"/>
      <c r="M37" s="9"/>
      <c r="N37" s="5"/>
      <c r="O37" s="9"/>
      <c r="P37" s="5"/>
      <c r="Q37" s="4"/>
      <c r="R37" s="5"/>
      <c r="S37" s="9"/>
      <c r="T37" s="5"/>
      <c r="U37" s="9"/>
      <c r="V37" s="5"/>
      <c r="W37" s="9"/>
      <c r="X37" s="5"/>
      <c r="Y37" s="9"/>
      <c r="Z37" s="5"/>
      <c r="AA37" s="9"/>
      <c r="AB37" s="5"/>
      <c r="AC37" s="9"/>
      <c r="AD37" s="4"/>
      <c r="AE37" s="9"/>
      <c r="AF37" s="5"/>
      <c r="AG37" s="9"/>
      <c r="AH37" s="5"/>
      <c r="AI37" s="9"/>
      <c r="AJ37" s="4"/>
      <c r="AK37" s="9"/>
      <c r="AL37" s="4"/>
      <c r="AM37" s="4"/>
      <c r="AN37" s="5"/>
      <c r="AO37" s="4"/>
      <c r="AP37" s="9"/>
      <c r="AQ37" s="5"/>
      <c r="AR37" s="4"/>
      <c r="AS37" s="4"/>
      <c r="AT37" s="5"/>
      <c r="AU37" s="4"/>
      <c r="AV37" s="4"/>
      <c r="AW37" s="9"/>
      <c r="AX37" s="5"/>
      <c r="AY37" s="4"/>
      <c r="AZ37" s="4"/>
      <c r="BA37" s="9"/>
    </row>
    <row r="38" spans="1:53" ht="16.5" hidden="1" customHeight="1" thickBot="1">
      <c r="A38" s="168">
        <v>36</v>
      </c>
      <c r="B38" s="173"/>
      <c r="C38" s="174"/>
      <c r="D38" s="175"/>
      <c r="E38" s="171"/>
      <c r="F38" s="166"/>
      <c r="G38" s="9"/>
      <c r="H38" s="5"/>
      <c r="I38" s="9"/>
      <c r="J38" s="5"/>
      <c r="K38" s="9"/>
      <c r="L38" s="5"/>
      <c r="M38" s="9"/>
      <c r="N38" s="5"/>
      <c r="O38" s="9"/>
      <c r="P38" s="5"/>
      <c r="Q38" s="4"/>
      <c r="R38" s="5"/>
      <c r="S38" s="9"/>
      <c r="T38" s="5"/>
      <c r="U38" s="9"/>
      <c r="V38" s="5"/>
      <c r="W38" s="9"/>
      <c r="X38" s="5"/>
      <c r="Y38" s="9"/>
      <c r="Z38" s="5"/>
      <c r="AA38" s="9"/>
      <c r="AB38" s="5"/>
      <c r="AC38" s="9"/>
      <c r="AD38" s="4"/>
      <c r="AE38" s="9"/>
      <c r="AF38" s="5"/>
      <c r="AG38" s="9"/>
      <c r="AH38" s="5"/>
      <c r="AI38" s="9"/>
      <c r="AJ38" s="4"/>
      <c r="AK38" s="9"/>
      <c r="AL38" s="4"/>
      <c r="AM38" s="4"/>
      <c r="AN38" s="5"/>
      <c r="AO38" s="4"/>
      <c r="AP38" s="9"/>
      <c r="AQ38" s="5"/>
      <c r="AR38" s="4"/>
      <c r="AS38" s="4"/>
      <c r="AT38" s="5"/>
      <c r="AU38" s="4"/>
      <c r="AV38" s="4"/>
      <c r="AW38" s="9"/>
      <c r="AX38" s="5"/>
      <c r="AY38" s="4"/>
      <c r="AZ38" s="4"/>
      <c r="BA38" s="9"/>
    </row>
    <row r="39" spans="1:53" ht="16.5" hidden="1" customHeight="1" thickBot="1">
      <c r="A39" s="168">
        <v>37</v>
      </c>
      <c r="B39" s="173"/>
      <c r="C39" s="174"/>
      <c r="D39" s="175"/>
      <c r="E39" s="171"/>
      <c r="F39" s="166"/>
      <c r="G39" s="9"/>
      <c r="H39" s="5"/>
      <c r="I39" s="9"/>
      <c r="J39" s="5"/>
      <c r="K39" s="9"/>
      <c r="L39" s="5"/>
      <c r="M39" s="9"/>
      <c r="N39" s="5"/>
      <c r="O39" s="9"/>
      <c r="P39" s="5"/>
      <c r="Q39" s="4"/>
      <c r="R39" s="5"/>
      <c r="S39" s="9"/>
      <c r="T39" s="5"/>
      <c r="U39" s="9"/>
      <c r="V39" s="5"/>
      <c r="W39" s="9"/>
      <c r="X39" s="5"/>
      <c r="Y39" s="9"/>
      <c r="Z39" s="5"/>
      <c r="AA39" s="9"/>
      <c r="AB39" s="5"/>
      <c r="AC39" s="9"/>
      <c r="AD39" s="4"/>
      <c r="AE39" s="9"/>
      <c r="AF39" s="5"/>
      <c r="AG39" s="9"/>
      <c r="AH39" s="5"/>
      <c r="AI39" s="9"/>
      <c r="AJ39" s="4"/>
      <c r="AK39" s="9"/>
      <c r="AL39" s="4"/>
      <c r="AM39" s="4"/>
      <c r="AN39" s="5"/>
      <c r="AO39" s="4"/>
      <c r="AP39" s="9"/>
      <c r="AQ39" s="5"/>
      <c r="AR39" s="4"/>
      <c r="AS39" s="4"/>
      <c r="AT39" s="5"/>
      <c r="AU39" s="4"/>
      <c r="AV39" s="4"/>
      <c r="AW39" s="9"/>
      <c r="AX39" s="5"/>
      <c r="AY39" s="4"/>
      <c r="AZ39" s="4"/>
      <c r="BA39" s="9"/>
    </row>
    <row r="40" spans="1:53" ht="16.5" hidden="1" customHeight="1" thickBot="1">
      <c r="A40" s="168">
        <v>38</v>
      </c>
      <c r="B40" s="173"/>
      <c r="C40" s="174"/>
      <c r="D40" s="175"/>
      <c r="E40" s="171"/>
      <c r="F40" s="166"/>
      <c r="G40" s="9"/>
      <c r="H40" s="5"/>
      <c r="I40" s="9"/>
      <c r="J40" s="5"/>
      <c r="K40" s="9"/>
      <c r="L40" s="5"/>
      <c r="M40" s="9"/>
      <c r="N40" s="5"/>
      <c r="O40" s="9"/>
      <c r="P40" s="5"/>
      <c r="Q40" s="4"/>
      <c r="R40" s="5"/>
      <c r="S40" s="9"/>
      <c r="T40" s="5"/>
      <c r="U40" s="9"/>
      <c r="V40" s="5"/>
      <c r="W40" s="9"/>
      <c r="X40" s="5"/>
      <c r="Y40" s="9"/>
      <c r="Z40" s="5"/>
      <c r="AA40" s="9"/>
      <c r="AB40" s="5"/>
      <c r="AC40" s="9"/>
      <c r="AD40" s="4"/>
      <c r="AE40" s="9"/>
      <c r="AF40" s="5"/>
      <c r="AG40" s="9"/>
      <c r="AH40" s="5"/>
      <c r="AI40" s="9"/>
      <c r="AJ40" s="4"/>
      <c r="AK40" s="9"/>
      <c r="AL40" s="4"/>
      <c r="AM40" s="4"/>
      <c r="AN40" s="5"/>
      <c r="AO40" s="4"/>
      <c r="AP40" s="9"/>
      <c r="AQ40" s="5"/>
      <c r="AR40" s="4"/>
      <c r="AS40" s="4"/>
      <c r="AT40" s="5"/>
      <c r="AU40" s="4"/>
      <c r="AV40" s="4"/>
      <c r="AW40" s="9"/>
      <c r="AX40" s="5"/>
      <c r="AY40" s="4"/>
      <c r="AZ40" s="4"/>
      <c r="BA40" s="9"/>
    </row>
    <row r="41" spans="1:53" ht="16.5" hidden="1" customHeight="1" thickBot="1">
      <c r="A41" s="168">
        <v>39</v>
      </c>
      <c r="B41" s="173"/>
      <c r="C41" s="174"/>
      <c r="D41" s="175"/>
      <c r="E41" s="171"/>
      <c r="F41" s="166"/>
      <c r="G41" s="9"/>
      <c r="H41" s="5"/>
      <c r="I41" s="9"/>
      <c r="J41" s="5"/>
      <c r="K41" s="9"/>
      <c r="L41" s="5"/>
      <c r="M41" s="9"/>
      <c r="N41" s="5"/>
      <c r="O41" s="9"/>
      <c r="P41" s="5"/>
      <c r="Q41" s="4"/>
      <c r="R41" s="5"/>
      <c r="S41" s="9"/>
      <c r="T41" s="5"/>
      <c r="U41" s="9"/>
      <c r="V41" s="5"/>
      <c r="W41" s="9"/>
      <c r="X41" s="5"/>
      <c r="Y41" s="9"/>
      <c r="Z41" s="5"/>
      <c r="AA41" s="9"/>
      <c r="AB41" s="5"/>
      <c r="AC41" s="9"/>
      <c r="AD41" s="4"/>
      <c r="AE41" s="9"/>
      <c r="AF41" s="5"/>
      <c r="AG41" s="9"/>
      <c r="AH41" s="5"/>
      <c r="AI41" s="9"/>
      <c r="AJ41" s="4"/>
      <c r="AK41" s="9"/>
      <c r="AL41" s="4"/>
      <c r="AM41" s="4"/>
      <c r="AN41" s="5"/>
      <c r="AO41" s="4"/>
      <c r="AP41" s="9"/>
      <c r="AQ41" s="5"/>
      <c r="AR41" s="4"/>
      <c r="AS41" s="4"/>
      <c r="AT41" s="5"/>
      <c r="AU41" s="4"/>
      <c r="AV41" s="4"/>
      <c r="AW41" s="9"/>
      <c r="AX41" s="5"/>
      <c r="AY41" s="4"/>
      <c r="AZ41" s="4"/>
      <c r="BA41" s="9"/>
    </row>
    <row r="42" spans="1:53" ht="16.5" hidden="1" customHeight="1" thickBot="1">
      <c r="A42" s="168">
        <v>40</v>
      </c>
      <c r="B42" s="173"/>
      <c r="C42" s="174"/>
      <c r="D42" s="175"/>
      <c r="E42" s="171"/>
      <c r="F42" s="166"/>
      <c r="G42" s="9"/>
      <c r="H42" s="5"/>
      <c r="I42" s="9"/>
      <c r="J42" s="5"/>
      <c r="K42" s="9"/>
      <c r="L42" s="5"/>
      <c r="M42" s="9"/>
      <c r="N42" s="5"/>
      <c r="O42" s="9"/>
      <c r="P42" s="5"/>
      <c r="Q42" s="4"/>
      <c r="R42" s="5"/>
      <c r="S42" s="9"/>
      <c r="T42" s="5"/>
      <c r="U42" s="9"/>
      <c r="V42" s="5"/>
      <c r="W42" s="9"/>
      <c r="X42" s="5"/>
      <c r="Y42" s="9"/>
      <c r="Z42" s="5"/>
      <c r="AA42" s="9"/>
      <c r="AB42" s="5"/>
      <c r="AC42" s="9"/>
      <c r="AD42" s="4"/>
      <c r="AE42" s="9"/>
      <c r="AF42" s="5"/>
      <c r="AG42" s="9"/>
      <c r="AH42" s="5"/>
      <c r="AI42" s="9"/>
      <c r="AJ42" s="4"/>
      <c r="AK42" s="9"/>
      <c r="AL42" s="4"/>
      <c r="AM42" s="4"/>
      <c r="AN42" s="5"/>
      <c r="AO42" s="4"/>
      <c r="AP42" s="9"/>
      <c r="AQ42" s="5"/>
      <c r="AR42" s="4"/>
      <c r="AS42" s="4"/>
      <c r="AT42" s="5"/>
      <c r="AU42" s="4"/>
      <c r="AV42" s="4"/>
      <c r="AW42" s="9"/>
      <c r="AX42" s="5"/>
      <c r="AY42" s="4"/>
      <c r="AZ42" s="4"/>
      <c r="BA42" s="9"/>
    </row>
    <row r="43" spans="1:53" ht="16.5" hidden="1" customHeight="1" thickBot="1">
      <c r="A43" s="168">
        <v>41</v>
      </c>
      <c r="B43" s="173"/>
      <c r="C43" s="174"/>
      <c r="D43" s="175"/>
      <c r="E43" s="171"/>
      <c r="F43" s="166"/>
      <c r="G43" s="9"/>
      <c r="H43" s="5"/>
      <c r="I43" s="9"/>
      <c r="J43" s="5"/>
      <c r="K43" s="9"/>
      <c r="L43" s="5"/>
      <c r="M43" s="9"/>
      <c r="N43" s="5"/>
      <c r="O43" s="9"/>
      <c r="P43" s="5"/>
      <c r="Q43" s="4"/>
      <c r="R43" s="5"/>
      <c r="S43" s="9"/>
      <c r="T43" s="5"/>
      <c r="U43" s="9"/>
      <c r="V43" s="5"/>
      <c r="W43" s="9"/>
      <c r="X43" s="5"/>
      <c r="Y43" s="9"/>
      <c r="Z43" s="5"/>
      <c r="AA43" s="9"/>
      <c r="AB43" s="5"/>
      <c r="AC43" s="9"/>
      <c r="AD43" s="4"/>
      <c r="AE43" s="9"/>
      <c r="AF43" s="5"/>
      <c r="AG43" s="9"/>
      <c r="AH43" s="5"/>
      <c r="AI43" s="9"/>
      <c r="AJ43" s="4"/>
      <c r="AK43" s="9"/>
      <c r="AL43" s="4"/>
      <c r="AM43" s="4"/>
      <c r="AN43" s="5"/>
      <c r="AO43" s="4"/>
      <c r="AP43" s="9"/>
      <c r="AQ43" s="5"/>
      <c r="AR43" s="4"/>
      <c r="AS43" s="4"/>
      <c r="AT43" s="5"/>
      <c r="AU43" s="4"/>
      <c r="AV43" s="4"/>
      <c r="AW43" s="9"/>
      <c r="AX43" s="5"/>
      <c r="AY43" s="4"/>
      <c r="AZ43" s="4"/>
      <c r="BA43" s="9"/>
    </row>
    <row r="44" spans="1:53" ht="16.5" hidden="1" customHeight="1" thickBot="1">
      <c r="A44" s="168">
        <v>42</v>
      </c>
      <c r="B44" s="173"/>
      <c r="C44" s="174"/>
      <c r="D44" s="175"/>
      <c r="E44" s="171"/>
      <c r="F44" s="166"/>
      <c r="G44" s="9"/>
      <c r="H44" s="5"/>
      <c r="I44" s="9"/>
      <c r="J44" s="5"/>
      <c r="K44" s="9"/>
      <c r="L44" s="5"/>
      <c r="M44" s="9"/>
      <c r="N44" s="5"/>
      <c r="O44" s="9"/>
      <c r="P44" s="5"/>
      <c r="Q44" s="4"/>
      <c r="R44" s="5"/>
      <c r="S44" s="9"/>
      <c r="T44" s="5"/>
      <c r="U44" s="9"/>
      <c r="V44" s="5"/>
      <c r="W44" s="9"/>
      <c r="X44" s="5"/>
      <c r="Y44" s="9"/>
      <c r="Z44" s="5"/>
      <c r="AA44" s="9"/>
      <c r="AB44" s="5"/>
      <c r="AC44" s="9"/>
      <c r="AD44" s="4"/>
      <c r="AE44" s="9"/>
      <c r="AF44" s="5"/>
      <c r="AG44" s="9"/>
      <c r="AH44" s="5"/>
      <c r="AI44" s="9"/>
      <c r="AJ44" s="4"/>
      <c r="AK44" s="9"/>
      <c r="AL44" s="4"/>
      <c r="AM44" s="4"/>
      <c r="AN44" s="5"/>
      <c r="AO44" s="4"/>
      <c r="AP44" s="9"/>
      <c r="AQ44" s="5"/>
      <c r="AR44" s="4"/>
      <c r="AS44" s="4"/>
      <c r="AT44" s="5"/>
      <c r="AU44" s="4"/>
      <c r="AV44" s="4"/>
      <c r="AW44" s="9"/>
      <c r="AX44" s="5"/>
      <c r="AY44" s="4"/>
      <c r="AZ44" s="4"/>
      <c r="BA44" s="9"/>
    </row>
    <row r="45" spans="1:53" ht="16.5" hidden="1" customHeight="1" thickBot="1">
      <c r="A45" s="168">
        <v>43</v>
      </c>
      <c r="B45" s="173"/>
      <c r="C45" s="174"/>
      <c r="D45" s="175"/>
      <c r="E45" s="171"/>
      <c r="F45" s="166"/>
      <c r="G45" s="9"/>
      <c r="H45" s="5"/>
      <c r="I45" s="9"/>
      <c r="J45" s="5"/>
      <c r="K45" s="9"/>
      <c r="L45" s="5"/>
      <c r="M45" s="9"/>
      <c r="N45" s="5"/>
      <c r="O45" s="9"/>
      <c r="P45" s="5"/>
      <c r="Q45" s="4"/>
      <c r="R45" s="5"/>
      <c r="S45" s="9"/>
      <c r="T45" s="5"/>
      <c r="U45" s="9"/>
      <c r="V45" s="5"/>
      <c r="W45" s="9"/>
      <c r="X45" s="5"/>
      <c r="Y45" s="9"/>
      <c r="Z45" s="5"/>
      <c r="AA45" s="9"/>
      <c r="AB45" s="5"/>
      <c r="AC45" s="9"/>
      <c r="AD45" s="4"/>
      <c r="AE45" s="9"/>
      <c r="AF45" s="5"/>
      <c r="AG45" s="9"/>
      <c r="AH45" s="5"/>
      <c r="AI45" s="9"/>
      <c r="AJ45" s="4"/>
      <c r="AK45" s="9"/>
      <c r="AL45" s="4"/>
      <c r="AM45" s="4"/>
      <c r="AN45" s="5"/>
      <c r="AO45" s="4"/>
      <c r="AP45" s="9"/>
      <c r="AQ45" s="5"/>
      <c r="AR45" s="4"/>
      <c r="AS45" s="4"/>
      <c r="AT45" s="5"/>
      <c r="AU45" s="4"/>
      <c r="AV45" s="4"/>
      <c r="AW45" s="9"/>
      <c r="AX45" s="5"/>
      <c r="AY45" s="4"/>
      <c r="AZ45" s="4"/>
      <c r="BA45" s="9"/>
    </row>
    <row r="46" spans="1:53" ht="16.5" hidden="1" customHeight="1" thickBot="1">
      <c r="A46" s="168">
        <v>44</v>
      </c>
      <c r="B46" s="173"/>
      <c r="C46" s="174"/>
      <c r="D46" s="175"/>
      <c r="E46" s="171"/>
      <c r="F46" s="166"/>
      <c r="G46" s="9"/>
      <c r="H46" s="5"/>
      <c r="I46" s="9"/>
      <c r="J46" s="5"/>
      <c r="K46" s="9"/>
      <c r="L46" s="5"/>
      <c r="M46" s="9"/>
      <c r="N46" s="5"/>
      <c r="O46" s="9"/>
      <c r="P46" s="5"/>
      <c r="Q46" s="4"/>
      <c r="R46" s="5"/>
      <c r="S46" s="9"/>
      <c r="T46" s="5"/>
      <c r="U46" s="9"/>
      <c r="V46" s="5"/>
      <c r="W46" s="9"/>
      <c r="X46" s="5"/>
      <c r="Y46" s="9"/>
      <c r="Z46" s="5"/>
      <c r="AA46" s="9"/>
      <c r="AB46" s="5"/>
      <c r="AC46" s="9"/>
      <c r="AD46" s="4"/>
      <c r="AE46" s="9"/>
      <c r="AF46" s="5"/>
      <c r="AG46" s="9"/>
      <c r="AH46" s="5"/>
      <c r="AI46" s="9"/>
      <c r="AJ46" s="4"/>
      <c r="AK46" s="9"/>
      <c r="AL46" s="4"/>
      <c r="AM46" s="4"/>
      <c r="AN46" s="5"/>
      <c r="AO46" s="4"/>
      <c r="AP46" s="9"/>
      <c r="AQ46" s="5"/>
      <c r="AR46" s="4"/>
      <c r="AS46" s="4"/>
      <c r="AT46" s="5"/>
      <c r="AU46" s="4"/>
      <c r="AV46" s="4"/>
      <c r="AW46" s="9"/>
      <c r="AX46" s="5"/>
      <c r="AY46" s="4"/>
      <c r="AZ46" s="4"/>
      <c r="BA46" s="9"/>
    </row>
    <row r="47" spans="1:53" ht="16.5" hidden="1" customHeight="1" thickBot="1">
      <c r="A47" s="168">
        <v>45</v>
      </c>
      <c r="B47" s="173"/>
      <c r="C47" s="174"/>
      <c r="D47" s="175"/>
      <c r="E47" s="171"/>
      <c r="F47" s="166"/>
      <c r="G47" s="9"/>
      <c r="H47" s="5"/>
      <c r="I47" s="9"/>
      <c r="J47" s="5"/>
      <c r="K47" s="9"/>
      <c r="L47" s="5"/>
      <c r="M47" s="9"/>
      <c r="N47" s="5"/>
      <c r="O47" s="9"/>
      <c r="P47" s="5"/>
      <c r="Q47" s="4"/>
      <c r="R47" s="5"/>
      <c r="S47" s="9"/>
      <c r="T47" s="5"/>
      <c r="U47" s="9"/>
      <c r="V47" s="5"/>
      <c r="W47" s="9"/>
      <c r="X47" s="5"/>
      <c r="Y47" s="9"/>
      <c r="Z47" s="5"/>
      <c r="AA47" s="9"/>
      <c r="AB47" s="5"/>
      <c r="AC47" s="9"/>
      <c r="AD47" s="4"/>
      <c r="AE47" s="9"/>
      <c r="AF47" s="5"/>
      <c r="AG47" s="9"/>
      <c r="AH47" s="5"/>
      <c r="AI47" s="9"/>
      <c r="AJ47" s="4"/>
      <c r="AK47" s="9"/>
      <c r="AL47" s="4"/>
      <c r="AM47" s="4"/>
      <c r="AN47" s="5"/>
      <c r="AO47" s="4"/>
      <c r="AP47" s="9"/>
      <c r="AQ47" s="5"/>
      <c r="AR47" s="4"/>
      <c r="AS47" s="4"/>
      <c r="AT47" s="5"/>
      <c r="AU47" s="4"/>
      <c r="AV47" s="4"/>
      <c r="AW47" s="9"/>
      <c r="AX47" s="5"/>
      <c r="AY47" s="4"/>
      <c r="AZ47" s="4"/>
      <c r="BA47" s="9"/>
    </row>
    <row r="48" spans="1:53" ht="16.5" hidden="1" customHeight="1" thickBot="1">
      <c r="A48" s="168">
        <v>46</v>
      </c>
      <c r="B48" s="173"/>
      <c r="C48" s="174"/>
      <c r="D48" s="175"/>
      <c r="E48" s="171"/>
      <c r="F48" s="166"/>
      <c r="G48" s="9"/>
      <c r="H48" s="5"/>
      <c r="I48" s="9"/>
      <c r="J48" s="5"/>
      <c r="K48" s="9"/>
      <c r="L48" s="5"/>
      <c r="M48" s="9"/>
      <c r="N48" s="5"/>
      <c r="O48" s="9"/>
      <c r="P48" s="5"/>
      <c r="Q48" s="4"/>
      <c r="R48" s="5"/>
      <c r="S48" s="9"/>
      <c r="T48" s="5"/>
      <c r="U48" s="9"/>
      <c r="V48" s="5"/>
      <c r="W48" s="9"/>
      <c r="X48" s="5"/>
      <c r="Y48" s="9"/>
      <c r="Z48" s="5"/>
      <c r="AA48" s="9"/>
      <c r="AB48" s="5"/>
      <c r="AC48" s="9"/>
      <c r="AD48" s="4"/>
      <c r="AE48" s="9"/>
      <c r="AF48" s="5"/>
      <c r="AG48" s="9"/>
      <c r="AH48" s="5"/>
      <c r="AI48" s="9"/>
      <c r="AJ48" s="4"/>
      <c r="AK48" s="9"/>
      <c r="AL48" s="4"/>
      <c r="AM48" s="4"/>
      <c r="AN48" s="5"/>
      <c r="AO48" s="4"/>
      <c r="AP48" s="9"/>
      <c r="AQ48" s="5"/>
      <c r="AR48" s="4"/>
      <c r="AS48" s="4"/>
      <c r="AT48" s="5"/>
      <c r="AU48" s="4"/>
      <c r="AV48" s="4"/>
      <c r="AW48" s="9"/>
      <c r="AX48" s="5"/>
      <c r="AY48" s="4"/>
      <c r="AZ48" s="4"/>
      <c r="BA48" s="9"/>
    </row>
    <row r="49" spans="1:53" ht="16.5" hidden="1" customHeight="1" thickBot="1">
      <c r="A49" s="168">
        <v>47</v>
      </c>
      <c r="B49" s="173"/>
      <c r="C49" s="174"/>
      <c r="D49" s="175"/>
      <c r="E49" s="171"/>
      <c r="F49" s="166"/>
      <c r="G49" s="9"/>
      <c r="H49" s="5"/>
      <c r="I49" s="9"/>
      <c r="J49" s="5"/>
      <c r="K49" s="9"/>
      <c r="L49" s="5"/>
      <c r="M49" s="9"/>
      <c r="N49" s="5"/>
      <c r="O49" s="9"/>
      <c r="P49" s="5"/>
      <c r="Q49" s="4"/>
      <c r="R49" s="5"/>
      <c r="S49" s="9"/>
      <c r="T49" s="5"/>
      <c r="U49" s="9"/>
      <c r="V49" s="5"/>
      <c r="W49" s="9"/>
      <c r="X49" s="5"/>
      <c r="Y49" s="9"/>
      <c r="Z49" s="5"/>
      <c r="AA49" s="9"/>
      <c r="AB49" s="5"/>
      <c r="AC49" s="9"/>
      <c r="AD49" s="4"/>
      <c r="AE49" s="9"/>
      <c r="AF49" s="5"/>
      <c r="AG49" s="9"/>
      <c r="AH49" s="5"/>
      <c r="AI49" s="9"/>
      <c r="AJ49" s="4"/>
      <c r="AK49" s="9"/>
      <c r="AL49" s="4"/>
      <c r="AM49" s="4"/>
      <c r="AN49" s="5"/>
      <c r="AO49" s="4"/>
      <c r="AP49" s="9"/>
      <c r="AQ49" s="5"/>
      <c r="AR49" s="4"/>
      <c r="AS49" s="4"/>
      <c r="AT49" s="5"/>
      <c r="AU49" s="4"/>
      <c r="AV49" s="4"/>
      <c r="AW49" s="9"/>
      <c r="AX49" s="5"/>
      <c r="AY49" s="4"/>
      <c r="AZ49" s="4"/>
      <c r="BA49" s="9"/>
    </row>
    <row r="50" spans="1:53" ht="16.5" hidden="1" customHeight="1" thickBot="1">
      <c r="A50" s="168">
        <v>48</v>
      </c>
      <c r="B50" s="173"/>
      <c r="C50" s="174"/>
      <c r="D50" s="175"/>
      <c r="E50" s="171"/>
      <c r="F50" s="166"/>
      <c r="G50" s="9"/>
      <c r="H50" s="5"/>
      <c r="I50" s="9"/>
      <c r="J50" s="5"/>
      <c r="K50" s="9"/>
      <c r="L50" s="5"/>
      <c r="M50" s="9"/>
      <c r="N50" s="5"/>
      <c r="O50" s="9"/>
      <c r="P50" s="5"/>
      <c r="Q50" s="4"/>
      <c r="R50" s="5"/>
      <c r="S50" s="9"/>
      <c r="T50" s="5"/>
      <c r="U50" s="9"/>
      <c r="V50" s="5"/>
      <c r="W50" s="9"/>
      <c r="X50" s="5"/>
      <c r="Y50" s="9"/>
      <c r="Z50" s="5"/>
      <c r="AA50" s="9"/>
      <c r="AB50" s="5"/>
      <c r="AC50" s="9"/>
      <c r="AD50" s="4"/>
      <c r="AE50" s="9"/>
      <c r="AF50" s="5"/>
      <c r="AG50" s="9"/>
      <c r="AH50" s="5"/>
      <c r="AI50" s="9"/>
      <c r="AJ50" s="4"/>
      <c r="AK50" s="9"/>
      <c r="AL50" s="4"/>
      <c r="AM50" s="4"/>
      <c r="AN50" s="5"/>
      <c r="AO50" s="4"/>
      <c r="AP50" s="9"/>
      <c r="AQ50" s="5"/>
      <c r="AR50" s="4"/>
      <c r="AS50" s="4"/>
      <c r="AT50" s="5"/>
      <c r="AU50" s="4"/>
      <c r="AV50" s="4"/>
      <c r="AW50" s="9"/>
      <c r="AX50" s="5"/>
      <c r="AY50" s="4"/>
      <c r="AZ50" s="4"/>
      <c r="BA50" s="9"/>
    </row>
    <row r="51" spans="1:53" ht="16.5" hidden="1" customHeight="1" thickBot="1">
      <c r="A51" s="168">
        <v>49</v>
      </c>
      <c r="B51" s="173"/>
      <c r="C51" s="174"/>
      <c r="D51" s="175"/>
      <c r="E51" s="171"/>
      <c r="F51" s="166"/>
      <c r="G51" s="9"/>
      <c r="H51" s="5"/>
      <c r="I51" s="9"/>
      <c r="J51" s="5"/>
      <c r="K51" s="9"/>
      <c r="L51" s="5"/>
      <c r="M51" s="9"/>
      <c r="N51" s="5"/>
      <c r="O51" s="9"/>
      <c r="P51" s="5"/>
      <c r="Q51" s="4"/>
      <c r="R51" s="5"/>
      <c r="S51" s="9"/>
      <c r="T51" s="5"/>
      <c r="U51" s="9"/>
      <c r="V51" s="5"/>
      <c r="W51" s="9"/>
      <c r="X51" s="5"/>
      <c r="Y51" s="9"/>
      <c r="Z51" s="5"/>
      <c r="AA51" s="9"/>
      <c r="AB51" s="5"/>
      <c r="AC51" s="9"/>
      <c r="AD51" s="4"/>
      <c r="AE51" s="9"/>
      <c r="AF51" s="5"/>
      <c r="AG51" s="9"/>
      <c r="AH51" s="5"/>
      <c r="AI51" s="9"/>
      <c r="AJ51" s="4"/>
      <c r="AK51" s="9"/>
      <c r="AL51" s="4"/>
      <c r="AM51" s="4"/>
      <c r="AN51" s="5"/>
      <c r="AO51" s="4"/>
      <c r="AP51" s="9"/>
      <c r="AQ51" s="5"/>
      <c r="AR51" s="4"/>
      <c r="AS51" s="4"/>
      <c r="AT51" s="5"/>
      <c r="AU51" s="4"/>
      <c r="AV51" s="4"/>
      <c r="AW51" s="9"/>
      <c r="AX51" s="5"/>
      <c r="AY51" s="4"/>
      <c r="AZ51" s="4"/>
      <c r="BA51" s="9"/>
    </row>
    <row r="52" spans="1:53" ht="16.5" hidden="1" customHeight="1" thickBot="1">
      <c r="A52" s="168">
        <v>50</v>
      </c>
      <c r="B52" s="173"/>
      <c r="C52" s="174"/>
      <c r="D52" s="175"/>
      <c r="E52" s="171"/>
      <c r="F52" s="166"/>
      <c r="G52" s="9"/>
      <c r="H52" s="5"/>
      <c r="I52" s="9"/>
      <c r="J52" s="5"/>
      <c r="K52" s="9"/>
      <c r="L52" s="5"/>
      <c r="M52" s="9"/>
      <c r="N52" s="5"/>
      <c r="O52" s="9"/>
      <c r="P52" s="5"/>
      <c r="Q52" s="4"/>
      <c r="R52" s="5"/>
      <c r="S52" s="9"/>
      <c r="T52" s="5"/>
      <c r="U52" s="9"/>
      <c r="V52" s="5"/>
      <c r="W52" s="9"/>
      <c r="X52" s="5"/>
      <c r="Y52" s="9"/>
      <c r="Z52" s="5"/>
      <c r="AA52" s="9"/>
      <c r="AB52" s="5"/>
      <c r="AC52" s="9"/>
      <c r="AD52" s="4"/>
      <c r="AE52" s="9"/>
      <c r="AF52" s="5"/>
      <c r="AG52" s="9"/>
      <c r="AH52" s="5"/>
      <c r="AI52" s="9"/>
      <c r="AJ52" s="4"/>
      <c r="AK52" s="9"/>
      <c r="AL52" s="4"/>
      <c r="AM52" s="4"/>
      <c r="AN52" s="5"/>
      <c r="AO52" s="4"/>
      <c r="AP52" s="9"/>
      <c r="AQ52" s="5"/>
      <c r="AR52" s="4"/>
      <c r="AS52" s="4"/>
      <c r="AT52" s="5"/>
      <c r="AU52" s="4"/>
      <c r="AV52" s="4"/>
      <c r="AW52" s="9"/>
      <c r="AX52" s="5"/>
      <c r="AY52" s="4"/>
      <c r="AZ52" s="4"/>
      <c r="BA52" s="9"/>
    </row>
    <row r="53" spans="1:53" ht="16.5" hidden="1" customHeight="1" thickBot="1">
      <c r="A53" s="168">
        <v>51</v>
      </c>
      <c r="B53" s="173"/>
      <c r="C53" s="174"/>
      <c r="D53" s="175"/>
      <c r="E53" s="171"/>
      <c r="F53" s="166"/>
      <c r="G53" s="9"/>
      <c r="H53" s="5"/>
      <c r="I53" s="9"/>
      <c r="J53" s="5"/>
      <c r="K53" s="9"/>
      <c r="L53" s="5"/>
      <c r="M53" s="9"/>
      <c r="N53" s="5"/>
      <c r="O53" s="9"/>
      <c r="P53" s="5"/>
      <c r="Q53" s="4"/>
      <c r="R53" s="5"/>
      <c r="S53" s="9"/>
      <c r="T53" s="5"/>
      <c r="U53" s="9"/>
      <c r="V53" s="5"/>
      <c r="W53" s="9"/>
      <c r="X53" s="5"/>
      <c r="Y53" s="9"/>
      <c r="Z53" s="5"/>
      <c r="AA53" s="9"/>
      <c r="AB53" s="5"/>
      <c r="AC53" s="9"/>
      <c r="AD53" s="4"/>
      <c r="AE53" s="9"/>
      <c r="AF53" s="5"/>
      <c r="AG53" s="9"/>
      <c r="AH53" s="5"/>
      <c r="AI53" s="9"/>
      <c r="AJ53" s="4"/>
      <c r="AK53" s="9"/>
      <c r="AL53" s="4"/>
      <c r="AM53" s="4"/>
      <c r="AN53" s="5"/>
      <c r="AO53" s="4"/>
      <c r="AP53" s="9"/>
      <c r="AQ53" s="5"/>
      <c r="AR53" s="4"/>
      <c r="AS53" s="4"/>
      <c r="AT53" s="5"/>
      <c r="AU53" s="4"/>
      <c r="AV53" s="4"/>
      <c r="AW53" s="9"/>
      <c r="AX53" s="5"/>
      <c r="AY53" s="4"/>
      <c r="AZ53" s="4"/>
      <c r="BA53" s="9"/>
    </row>
    <row r="54" spans="1:53" ht="16.5" hidden="1" customHeight="1" thickBot="1">
      <c r="A54" s="168">
        <v>52</v>
      </c>
      <c r="B54" s="173"/>
      <c r="C54" s="174"/>
      <c r="D54" s="175"/>
      <c r="E54" s="171"/>
      <c r="F54" s="166"/>
      <c r="G54" s="9"/>
      <c r="H54" s="5"/>
      <c r="I54" s="9"/>
      <c r="J54" s="5"/>
      <c r="K54" s="9"/>
      <c r="L54" s="5"/>
      <c r="M54" s="9"/>
      <c r="N54" s="5"/>
      <c r="O54" s="9"/>
      <c r="P54" s="5"/>
      <c r="Q54" s="4"/>
      <c r="R54" s="5"/>
      <c r="S54" s="9"/>
      <c r="T54" s="5"/>
      <c r="U54" s="9"/>
      <c r="V54" s="5"/>
      <c r="W54" s="9"/>
      <c r="X54" s="5"/>
      <c r="Y54" s="9"/>
      <c r="Z54" s="5"/>
      <c r="AA54" s="9"/>
      <c r="AB54" s="5"/>
      <c r="AC54" s="9"/>
      <c r="AD54" s="4"/>
      <c r="AE54" s="9"/>
      <c r="AF54" s="5"/>
      <c r="AG54" s="9"/>
      <c r="AH54" s="5"/>
      <c r="AI54" s="9"/>
      <c r="AJ54" s="4"/>
      <c r="AK54" s="9"/>
      <c r="AL54" s="4"/>
      <c r="AM54" s="4"/>
      <c r="AN54" s="5"/>
      <c r="AO54" s="4"/>
      <c r="AP54" s="9"/>
      <c r="AQ54" s="5"/>
      <c r="AR54" s="4"/>
      <c r="AS54" s="4"/>
      <c r="AT54" s="5"/>
      <c r="AU54" s="4"/>
      <c r="AV54" s="4"/>
      <c r="AW54" s="9"/>
      <c r="AX54" s="5"/>
      <c r="AY54" s="4"/>
      <c r="AZ54" s="4"/>
      <c r="BA54" s="9"/>
    </row>
    <row r="55" spans="1:53" ht="16.5" hidden="1" customHeight="1" thickBot="1">
      <c r="A55" s="168">
        <v>53</v>
      </c>
      <c r="B55" s="173"/>
      <c r="C55" s="174"/>
      <c r="D55" s="175"/>
      <c r="E55" s="171"/>
      <c r="F55" s="166"/>
      <c r="G55" s="9"/>
      <c r="H55" s="5"/>
      <c r="I55" s="9"/>
      <c r="J55" s="5"/>
      <c r="K55" s="9"/>
      <c r="L55" s="5"/>
      <c r="M55" s="9"/>
      <c r="N55" s="5"/>
      <c r="O55" s="9"/>
      <c r="P55" s="5"/>
      <c r="Q55" s="4"/>
      <c r="R55" s="5"/>
      <c r="S55" s="9"/>
      <c r="T55" s="5"/>
      <c r="U55" s="9"/>
      <c r="V55" s="5"/>
      <c r="W55" s="9"/>
      <c r="X55" s="5"/>
      <c r="Y55" s="9"/>
      <c r="Z55" s="5"/>
      <c r="AA55" s="9"/>
      <c r="AB55" s="5"/>
      <c r="AC55" s="9"/>
      <c r="AD55" s="4"/>
      <c r="AE55" s="9"/>
      <c r="AF55" s="5"/>
      <c r="AG55" s="9"/>
      <c r="AH55" s="5"/>
      <c r="AI55" s="9"/>
      <c r="AJ55" s="4"/>
      <c r="AK55" s="9"/>
      <c r="AL55" s="4"/>
      <c r="AM55" s="4"/>
      <c r="AN55" s="5"/>
      <c r="AO55" s="4"/>
      <c r="AP55" s="9"/>
      <c r="AQ55" s="5"/>
      <c r="AR55" s="4"/>
      <c r="AS55" s="4"/>
      <c r="AT55" s="5"/>
      <c r="AU55" s="4"/>
      <c r="AV55" s="4"/>
      <c r="AW55" s="9"/>
      <c r="AX55" s="5"/>
      <c r="AY55" s="4"/>
      <c r="AZ55" s="4"/>
      <c r="BA55" s="9"/>
    </row>
    <row r="56" spans="1:53" ht="16.5" hidden="1" customHeight="1" thickBot="1">
      <c r="A56" s="168">
        <v>54</v>
      </c>
      <c r="B56" s="173"/>
      <c r="C56" s="174"/>
      <c r="D56" s="175"/>
      <c r="E56" s="171"/>
      <c r="F56" s="166"/>
      <c r="G56" s="9"/>
      <c r="H56" s="5"/>
      <c r="I56" s="9"/>
      <c r="J56" s="5"/>
      <c r="K56" s="9"/>
      <c r="L56" s="5"/>
      <c r="M56" s="9"/>
      <c r="N56" s="5"/>
      <c r="O56" s="9"/>
      <c r="P56" s="5"/>
      <c r="Q56" s="4"/>
      <c r="R56" s="5"/>
      <c r="S56" s="9"/>
      <c r="T56" s="5"/>
      <c r="U56" s="9"/>
      <c r="V56" s="5"/>
      <c r="W56" s="9"/>
      <c r="X56" s="5"/>
      <c r="Y56" s="9"/>
      <c r="Z56" s="5"/>
      <c r="AA56" s="9"/>
      <c r="AB56" s="5"/>
      <c r="AC56" s="9"/>
      <c r="AD56" s="4"/>
      <c r="AE56" s="9"/>
      <c r="AF56" s="5"/>
      <c r="AG56" s="9"/>
      <c r="AH56" s="5"/>
      <c r="AI56" s="9"/>
      <c r="AJ56" s="4"/>
      <c r="AK56" s="9"/>
      <c r="AL56" s="4"/>
      <c r="AM56" s="4"/>
      <c r="AN56" s="5"/>
      <c r="AO56" s="4"/>
      <c r="AP56" s="9"/>
      <c r="AQ56" s="5"/>
      <c r="AR56" s="4"/>
      <c r="AS56" s="4"/>
      <c r="AT56" s="5"/>
      <c r="AU56" s="4"/>
      <c r="AV56" s="4"/>
      <c r="AW56" s="9"/>
      <c r="AX56" s="5"/>
      <c r="AY56" s="4"/>
      <c r="AZ56" s="4"/>
      <c r="BA56" s="9"/>
    </row>
    <row r="57" spans="1:53" ht="17.25" hidden="1" customHeight="1" thickBot="1">
      <c r="A57" s="168">
        <v>55</v>
      </c>
      <c r="B57" s="176"/>
      <c r="C57" s="177"/>
      <c r="D57" s="186"/>
      <c r="E57" s="172"/>
      <c r="F57" s="6"/>
      <c r="G57" s="9"/>
      <c r="H57" s="5"/>
      <c r="I57" s="9"/>
      <c r="J57" s="5"/>
      <c r="K57" s="9"/>
      <c r="L57" s="5"/>
      <c r="M57" s="9"/>
      <c r="N57" s="5"/>
      <c r="O57" s="9"/>
      <c r="P57" s="5"/>
      <c r="Q57" s="4"/>
      <c r="R57" s="5"/>
      <c r="S57" s="9"/>
      <c r="T57" s="5"/>
      <c r="U57" s="9"/>
      <c r="V57" s="5"/>
      <c r="W57" s="9"/>
      <c r="X57" s="5"/>
      <c r="Y57" s="9"/>
      <c r="Z57" s="5"/>
      <c r="AA57" s="9"/>
      <c r="AB57" s="5"/>
      <c r="AC57" s="9"/>
      <c r="AD57" s="4"/>
      <c r="AE57" s="9"/>
      <c r="AF57" s="5"/>
      <c r="AG57" s="9"/>
      <c r="AH57" s="5"/>
      <c r="AI57" s="9"/>
      <c r="AJ57" s="4"/>
      <c r="AK57" s="9"/>
      <c r="AL57" s="4"/>
      <c r="AM57" s="4"/>
      <c r="AN57" s="5"/>
      <c r="AO57" s="4"/>
      <c r="AP57" s="9"/>
      <c r="AQ57" s="5"/>
      <c r="AR57" s="4"/>
      <c r="AS57" s="4"/>
      <c r="AT57" s="5"/>
      <c r="AU57" s="4"/>
      <c r="AV57" s="4"/>
      <c r="AW57" s="9"/>
      <c r="AX57" s="5"/>
      <c r="AY57" s="4"/>
      <c r="AZ57" s="4"/>
      <c r="BA57" s="9"/>
    </row>
    <row r="58" spans="1:53" ht="17.25" thickBot="1">
      <c r="A58" s="170"/>
      <c r="B58" s="178"/>
      <c r="C58" s="180"/>
      <c r="D58" s="190">
        <f>SUM(D3:D57)</f>
        <v>0</v>
      </c>
      <c r="E58" s="181">
        <f t="shared" ref="E58:BA58" si="0">SUM(E3:E57)</f>
        <v>0</v>
      </c>
      <c r="F58" s="7">
        <f>SUM(F3:F57)</f>
        <v>0</v>
      </c>
      <c r="G58" s="7">
        <f t="shared" si="0"/>
        <v>0</v>
      </c>
      <c r="H58" s="7">
        <f t="shared" si="0"/>
        <v>0</v>
      </c>
      <c r="I58" s="7">
        <f t="shared" si="0"/>
        <v>0</v>
      </c>
      <c r="J58" s="7">
        <f t="shared" si="0"/>
        <v>0</v>
      </c>
      <c r="K58" s="7">
        <f t="shared" si="0"/>
        <v>0</v>
      </c>
      <c r="L58" s="7">
        <f t="shared" si="0"/>
        <v>0</v>
      </c>
      <c r="M58" s="7">
        <f t="shared" si="0"/>
        <v>0</v>
      </c>
      <c r="N58" s="7">
        <f t="shared" si="0"/>
        <v>0</v>
      </c>
      <c r="O58" s="7">
        <f t="shared" si="0"/>
        <v>0</v>
      </c>
      <c r="P58" s="7">
        <f>SUM(P3:P57)</f>
        <v>0</v>
      </c>
      <c r="Q58" s="7">
        <f>SUM(Q3:Q57)</f>
        <v>0</v>
      </c>
      <c r="R58" s="7">
        <f t="shared" si="0"/>
        <v>0</v>
      </c>
      <c r="S58" s="7">
        <f t="shared" si="0"/>
        <v>0</v>
      </c>
      <c r="T58" s="7">
        <f t="shared" si="0"/>
        <v>0</v>
      </c>
      <c r="U58" s="7">
        <f t="shared" si="0"/>
        <v>0</v>
      </c>
      <c r="V58" s="7">
        <f t="shared" si="0"/>
        <v>0</v>
      </c>
      <c r="W58" s="10">
        <f t="shared" si="0"/>
        <v>0</v>
      </c>
      <c r="X58" s="7">
        <f>SUM(X3:X57)</f>
        <v>0</v>
      </c>
      <c r="Y58" s="10">
        <f>SUM(Y3:Y57)</f>
        <v>0</v>
      </c>
      <c r="Z58" s="7">
        <f>SUM(Z3:Z57)</f>
        <v>0</v>
      </c>
      <c r="AA58" s="10">
        <f>SUM(AA3:AA57)</f>
        <v>0</v>
      </c>
      <c r="AB58" s="7">
        <f t="shared" si="0"/>
        <v>0</v>
      </c>
      <c r="AC58" s="10">
        <f t="shared" si="0"/>
        <v>0</v>
      </c>
      <c r="AD58" s="11">
        <f t="shared" si="0"/>
        <v>0</v>
      </c>
      <c r="AE58" s="10">
        <f t="shared" si="0"/>
        <v>0</v>
      </c>
      <c r="AF58" s="7">
        <f t="shared" si="0"/>
        <v>0</v>
      </c>
      <c r="AG58" s="10">
        <f t="shared" si="0"/>
        <v>0</v>
      </c>
      <c r="AH58" s="7">
        <f t="shared" si="0"/>
        <v>0</v>
      </c>
      <c r="AI58" s="10">
        <f t="shared" si="0"/>
        <v>0</v>
      </c>
      <c r="AJ58" s="11">
        <f t="shared" si="0"/>
        <v>0</v>
      </c>
      <c r="AK58" s="10">
        <f t="shared" si="0"/>
        <v>0</v>
      </c>
      <c r="AL58" s="11">
        <f t="shared" si="0"/>
        <v>0</v>
      </c>
      <c r="AM58" s="7">
        <f t="shared" si="0"/>
        <v>0</v>
      </c>
      <c r="AN58" s="7">
        <f t="shared" si="0"/>
        <v>0</v>
      </c>
      <c r="AO58" s="11">
        <f t="shared" si="0"/>
        <v>0</v>
      </c>
      <c r="AP58" s="13">
        <f t="shared" si="0"/>
        <v>0</v>
      </c>
      <c r="AQ58" s="7">
        <f t="shared" si="0"/>
        <v>0</v>
      </c>
      <c r="AR58" s="11">
        <f t="shared" si="0"/>
        <v>0</v>
      </c>
      <c r="AS58" s="11">
        <f t="shared" si="0"/>
        <v>0</v>
      </c>
      <c r="AT58" s="7">
        <f t="shared" si="0"/>
        <v>0</v>
      </c>
      <c r="AU58" s="11">
        <f t="shared" si="0"/>
        <v>0</v>
      </c>
      <c r="AV58" s="11">
        <f t="shared" si="0"/>
        <v>0</v>
      </c>
      <c r="AW58" s="13">
        <f t="shared" si="0"/>
        <v>0</v>
      </c>
      <c r="AX58" s="7">
        <f t="shared" si="0"/>
        <v>0</v>
      </c>
      <c r="AY58" s="11">
        <f t="shared" si="0"/>
        <v>0</v>
      </c>
      <c r="AZ58" s="11">
        <f t="shared" si="0"/>
        <v>0</v>
      </c>
      <c r="BA58" s="13">
        <f t="shared" si="0"/>
        <v>0</v>
      </c>
    </row>
    <row r="59" spans="1:53" ht="16.5" customHeight="1">
      <c r="A59" s="278" t="s">
        <v>83</v>
      </c>
      <c r="B59" s="201" t="s">
        <v>89</v>
      </c>
      <c r="C59" s="202"/>
      <c r="D59" s="202" t="s">
        <v>90</v>
      </c>
      <c r="E59" s="203"/>
    </row>
    <row r="60" spans="1:53" ht="19.5" customHeight="1">
      <c r="A60" s="279"/>
      <c r="B60" s="199" t="s">
        <v>75</v>
      </c>
      <c r="C60" s="204">
        <f>COUNTIF(C3:C57,"m0989")</f>
        <v>0</v>
      </c>
      <c r="D60" s="205" t="e">
        <f>C60/$C$67</f>
        <v>#DIV/0!</v>
      </c>
      <c r="E60" s="206"/>
    </row>
    <row r="61" spans="1:53" ht="17.25" customHeight="1">
      <c r="A61" s="279"/>
      <c r="B61" s="199" t="s">
        <v>73</v>
      </c>
      <c r="C61" s="204">
        <f>COUNTIF(C3:C57,"m1436")</f>
        <v>0</v>
      </c>
      <c r="D61" s="205" t="e">
        <f t="shared" ref="D61:D67" si="1">C61/$C$67</f>
        <v>#DIV/0!</v>
      </c>
      <c r="E61" s="206"/>
    </row>
    <row r="62" spans="1:53" ht="17.25" customHeight="1">
      <c r="A62" s="279"/>
      <c r="B62" s="199" t="s">
        <v>72</v>
      </c>
      <c r="C62" s="204">
        <f>COUNTIF(C3:C57,"m2172")</f>
        <v>0</v>
      </c>
      <c r="D62" s="205" t="e">
        <f t="shared" si="1"/>
        <v>#DIV/0!</v>
      </c>
      <c r="E62" s="206"/>
    </row>
    <row r="63" spans="1:53" ht="17.25" customHeight="1">
      <c r="A63" s="279"/>
      <c r="B63" s="199" t="s">
        <v>76</v>
      </c>
      <c r="C63" s="204">
        <f>COUNTIF(C3:C57,"m2902")</f>
        <v>0</v>
      </c>
      <c r="D63" s="205" t="e">
        <f t="shared" si="1"/>
        <v>#DIV/0!</v>
      </c>
      <c r="E63" s="206"/>
    </row>
    <row r="64" spans="1:53" ht="17.25" customHeight="1">
      <c r="A64" s="279"/>
      <c r="B64" s="199" t="s">
        <v>71</v>
      </c>
      <c r="C64" s="204">
        <f>COUNTIF(C2:C56,"m3060")</f>
        <v>0</v>
      </c>
      <c r="D64" s="205" t="e">
        <f t="shared" si="1"/>
        <v>#DIV/0!</v>
      </c>
      <c r="E64" s="206"/>
    </row>
    <row r="65" spans="1:5" ht="17.25" customHeight="1">
      <c r="A65" s="279"/>
      <c r="B65" s="199" t="s">
        <v>87</v>
      </c>
      <c r="C65" s="204">
        <f>COUNTIF(C2:C56,"M2518")</f>
        <v>0</v>
      </c>
      <c r="D65" s="205" t="e">
        <f t="shared" si="1"/>
        <v>#DIV/0!</v>
      </c>
      <c r="E65" s="206"/>
    </row>
    <row r="66" spans="1:5" ht="17.25" customHeight="1">
      <c r="A66" s="279"/>
      <c r="B66" s="199" t="s">
        <v>105</v>
      </c>
      <c r="C66" s="204">
        <f>COUNTIF(C3:C57,"xxx")</f>
        <v>0</v>
      </c>
      <c r="D66" s="205" t="e">
        <f t="shared" si="1"/>
        <v>#DIV/0!</v>
      </c>
      <c r="E66" s="206"/>
    </row>
    <row r="67" spans="1:5" ht="18" customHeight="1" thickBot="1">
      <c r="A67" s="280"/>
      <c r="B67" s="207" t="s">
        <v>82</v>
      </c>
      <c r="C67" s="200">
        <f>SUM(C60:C66)</f>
        <v>0</v>
      </c>
      <c r="D67" s="208" t="e">
        <f t="shared" si="1"/>
        <v>#DIV/0!</v>
      </c>
      <c r="E67" s="209"/>
    </row>
  </sheetData>
  <mergeCells count="23">
    <mergeCell ref="A59:A67"/>
    <mergeCell ref="AX1:BA1"/>
    <mergeCell ref="AJ1:AK1"/>
    <mergeCell ref="AL1:AM1"/>
    <mergeCell ref="AN1:AP1"/>
    <mergeCell ref="AQ1:AS1"/>
    <mergeCell ref="AT1:AW1"/>
    <mergeCell ref="AF1:AG1"/>
    <mergeCell ref="AH1:AI1"/>
    <mergeCell ref="B1:E1"/>
    <mergeCell ref="F1:G1"/>
    <mergeCell ref="H1:I1"/>
    <mergeCell ref="J1:K1"/>
    <mergeCell ref="L1:M1"/>
    <mergeCell ref="N1:O1"/>
    <mergeCell ref="P1:Q1"/>
    <mergeCell ref="AB1:AC1"/>
    <mergeCell ref="AD1:AE1"/>
    <mergeCell ref="R1:S1"/>
    <mergeCell ref="V1:W1"/>
    <mergeCell ref="T1:U1"/>
    <mergeCell ref="X1:Y1"/>
    <mergeCell ref="Z1:AA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SEP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工作表1</vt:lpstr>
      <vt:lpstr>30</vt:lpstr>
      <vt:lpstr>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2026-10-02T04:02:50Z</dcterms:modified>
</cp:coreProperties>
</file>